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45c43bdac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6d9e7ea7bfa4e7a"/>
    <x:sheet xmlns:r="http://schemas.openxmlformats.org/officeDocument/2006/relationships" name="Test Cases" sheetId="2" r:id="R1b09998afd924173"/>
    <x:sheet xmlns:r="http://schemas.openxmlformats.org/officeDocument/2006/relationships" name="Sources &amp; Scope" sheetId="3" r:id="R57b619ddeb264792"/>
    <x:sheet xmlns:r="http://schemas.openxmlformats.org/officeDocument/2006/relationships" name="Latest Production Check" sheetId="7" r:id="Rf217456dfdb146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243746"/>
      <x:name val="Carlito"/>
    </x:font>
    <x:font>
      <x:b/>
      <x:sz val="10"/>
      <x:color rgb="FF123044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EEF4F8"/>
      </x:patternFill>
    </x:fill>
    <x:fill>
      <x:patternFill patternType="solid">
        <x:fgColor rgb="FFE8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5" borderId="6" xfId="0" applyNumberFormat="1" applyFont="1" applyFill="1" applyBorder="1" applyAlignment="1">
      <x:alignment vertical="top" wrapText="1"/>
    </x:xf>
    <x:xf numFmtId="0" fontId="2" fillId="5" borderId="7" xfId="0" applyNumberFormat="1" applyFont="1" applyFill="1" applyBorder="1" applyAlignment="1">
      <x:alignment vertical="top" wrapText="1"/>
    </x:xf>
    <x:xf numFmtId="0" fontId="2" fillId="5" borderId="8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2" fillId="6" borderId="12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vertical="top" wrapText="1"/>
    </x:xf>
    <x:xf numFmtId="0" fontId="2" fillId="5" borderId="1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ea66aa0984e9d" /><Relationship Type="http://schemas.openxmlformats.org/officeDocument/2006/relationships/theme" Target="/xl/theme/theme1.xml" Id="R7081ef203caf463d" /><Relationship Type="http://schemas.openxmlformats.org/officeDocument/2006/relationships/sharedStrings" Target="/xl/sharedStrings.xml" Id="R778905b94701452b" /><Relationship Type="http://schemas.openxmlformats.org/officeDocument/2006/relationships/worksheet" Target="/xl/worksheets/sheet1.xml" Id="Ra6d9e7ea7bfa4e7a" /><Relationship Type="http://schemas.openxmlformats.org/officeDocument/2006/relationships/worksheet" Target="/xl/worksheets/sheet2.xml" Id="R1b09998afd924173" /><Relationship Type="http://schemas.openxmlformats.org/officeDocument/2006/relationships/worksheet" Target="/xl/worksheets/sheet3.xml" Id="R57b619ddeb264792" /><Relationship Type="http://schemas.openxmlformats.org/officeDocument/2006/relationships/worksheet" Target="/xl/worksheets/sheet4.xml" Id="Rf217456dfdb1464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18" t="str">
        <x:v>AGO DESKTOP III Criteria - Implementation Verification</x:v>
      </x:c>
      <x:c r="B1" s="19"/>
      <x:c r="C1" s="19"/>
      <x:c r="D1" s="19"/>
      <x:c r="E1" s="19"/>
      <x:c r="F1" s="20"/>
    </x:row>
    <x:row r="2">
      <x:c r="A2" s="21"/>
      <x:c r="B2" s="3"/>
      <x:c r="C2" s="3"/>
      <x:c r="D2" s="3"/>
      <x:c r="E2" s="3"/>
      <x:c r="F2" s="22"/>
    </x:row>
    <x:row r="3">
      <x:c r="A3" s="23" t="str">
        <x:v>Status</x:v>
      </x:c>
      <x:c r="B3" s="13" t="str">
        <x:v>VERIFIED</x:v>
      </x:c>
      <x:c r="C3" s="24"/>
      <x:c r="D3" s="24"/>
      <x:c r="E3" s="24"/>
      <x:c r="F3" s="25"/>
    </x:row>
    <x:row r="4">
      <x:c r="A4" s="23" t="str">
        <x:v>Assertions passed</x:v>
      </x:c>
      <x:c r="B4" s="9" t="n">
        <x:v>1024</x:v>
      </x:c>
      <x:c r="C4" s="24"/>
      <x:c r="D4" s="24"/>
      <x:c r="E4" s="24"/>
      <x:c r="F4" s="25"/>
    </x:row>
    <x:row r="5">
      <x:c r="A5" s="23" t="str">
        <x:v>Assertions total</x:v>
      </x:c>
      <x:c r="B5" s="9" t="n">
        <x:v>1024</x:v>
      </x:c>
      <x:c r="C5" s="24"/>
      <x:c r="D5" s="24"/>
      <x:c r="E5" s="24"/>
      <x:c r="F5" s="25"/>
    </x:row>
    <x:row r="6">
      <x:c r="A6" s="23" t="str">
        <x:v>Pass rate</x:v>
      </x:c>
      <x:c r="B6" s="10" t="n">
        <x:f>B4/B5</x:f>
        <x:v>1</x:v>
      </x:c>
      <x:c r="C6" s="24"/>
      <x:c r="D6" s="24"/>
      <x:c r="E6" s="24"/>
      <x:c r="F6" s="25"/>
    </x:row>
    <x:row r="7">
      <x:c r="A7" s="23" t="str">
        <x:v>Classification mismatches</x:v>
      </x:c>
      <x:c r="B7" s="9" t="n">
        <x:v>0</x:v>
      </x:c>
      <x:c r="C7" s="24"/>
      <x:c r="D7" s="24"/>
      <x:c r="E7" s="24"/>
      <x:c r="F7" s="25"/>
    </x:row>
    <x:row r="8">
      <x:c r="A8" s="23" t="str">
        <x:v>Verified on</x:v>
      </x:c>
      <x:c r="B8" s="9" t="str">
        <x:v>2026-07-24</x:v>
      </x:c>
      <x:c r="C8" s="24"/>
      <x:c r="D8" s="24"/>
      <x:c r="E8" s="24"/>
      <x:c r="F8" s="25"/>
    </x:row>
    <x:row r="9">
      <x:c r="A9" s="26"/>
      <x:c r="B9" s="24"/>
      <x:c r="C9" s="24"/>
      <x:c r="D9" s="24"/>
      <x:c r="E9" s="24"/>
      <x:c r="F9" s="25"/>
    </x:row>
    <x:row r="10">
      <x:c r="A10" s="27" t="str">
        <x:v>Verified model and safety boundary</x:v>
      </x:c>
      <x:c r="B10" s="16"/>
      <x:c r="C10" s="16"/>
      <x:c r="D10" s="16"/>
      <x:c r="E10" s="16"/>
      <x:c r="F10" s="28"/>
    </x:row>
    <x:row r="11">
      <x:c r="A11" s="29" t="str">
        <x:v>Operational DESKTOP III criteria supported by DESKTOP II: ECOG 0, ascites strictly below 500 mL, and complete gross resection at initial surgery.</x:v>
      </x:c>
      <x:c r="B11" s="17"/>
      <x:c r="C11" s="17"/>
      <x:c r="D11" s="17"/>
      <x:c r="E11" s="17"/>
      <x:c r="F11" s="30"/>
    </x:row>
    <x:row r="12">
      <x:c r="A12" s="29" t="str">
        <x:v>Applicable to first established recurrence of epithelial ovarian cancer with platinum-free interval at least 6 months, before recurrence treatment and contemplated secondary cytoreduction.</x:v>
      </x:c>
      <x:c r="B12" s="17"/>
      <x:c r="C12" s="17"/>
      <x:c r="D12" s="17"/>
      <x:c r="E12" s="17"/>
      <x:c r="F12" s="30"/>
    </x:row>
    <x:row r="13">
      <x:c r="A13" s="29" t="str">
        <x:v>499.999 mL meets the ascites criterion; 500 mL does not. Raw values are not rounded.</x:v>
      </x:c>
      <x:c r="B13" s="17"/>
      <x:c r="C13" s="17"/>
      <x:c r="D13" s="17"/>
      <x:c r="E13" s="17"/>
      <x:c r="F13" s="30"/>
    </x:row>
    <x:row r="14">
      <x:c r="A14" s="29" t="str">
        <x:v>The output is a trial-defined criteria match/nonmatch, not an individualized probability, operative eligibility finding, survival estimate, benefit estimate, or treatment recommendation.</x:v>
      </x:c>
      <x:c r="B14" s="17"/>
      <x:c r="C14" s="17"/>
      <x:c r="D14" s="17"/>
      <x:c r="E14" s="17"/>
      <x:c r="F14" s="30"/>
    </x:row>
    <x:row r="15">
      <x:c r="A15" s="31" t="str">
        <x:v>This is software implementation verification against locked public definitions, not prospective or independent clinical validation.</x:v>
      </x:c>
      <x:c r="B15" s="32"/>
      <x:c r="C15" s="32"/>
      <x:c r="D15" s="32"/>
      <x:c r="E15" s="32"/>
      <x:c r="F15" s="33"/>
    </x:row>
  </x:sheetData>
  <x:mergeCells>
    <x:mergeCell ref="A1:F2"/>
    <x:mergeCell ref="A10:F10"/>
    <x:mergeCell ref="A11:F11"/>
    <x:mergeCell ref="A12:F12"/>
    <x:mergeCell ref="A13:F13"/>
    <x:mergeCell ref="A14:F14"/>
    <x:mergeCell ref="A15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27" hidden="0" customWidth="1"/>
    <x:col min="5" max="5" width="16" hidden="0" customWidth="1"/>
    <x:col min="6" max="6" width="16" hidden="0" customWidth="1"/>
    <x:col min="7" max="7" width="25" hidden="0" customWidth="1"/>
    <x:col min="8" max="8" width="25" hidden="0" customWidth="1"/>
    <x:col min="9" max="9" width="16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</x:row>
    <x:row r="4">
      <x:c r="A4" s="16" t="str">
        <x:v>Case</x:v>
      </x:c>
      <x:c r="B4" s="16" t="str">
        <x:v>ECOG</x:v>
      </x:c>
      <x:c r="C4" s="16" t="str">
        <x:v>Ascites mL</x:v>
      </x:c>
      <x:c r="D4" s="16" t="str">
        <x:v>Initial residual</x:v>
      </x:c>
      <x:c r="E4" s="16" t="str">
        <x:v>PFI months</x:v>
      </x:c>
      <x:c r="F4" s="16" t="str">
        <x:v>Evidence</x:v>
      </x:c>
      <x:c r="G4" s="16" t="str">
        <x:v>Expected</x:v>
      </x:c>
      <x:c r="H4" s="16" t="str">
        <x:v>Actual</x:v>
      </x:c>
      <x:c r="I4" s="16" t="str">
        <x:v>Pass</x:v>
      </x:c>
    </x:row>
    <x:row r="5">
      <x:c r="A5" s="34" t="str">
        <x:v>AGO-01 all criteria</x:v>
      </x:c>
      <x:c r="B5" s="35" t="n">
        <x:v>0</x:v>
      </x:c>
      <x:c r="C5" s="35" t="n">
        <x:v>100</x:v>
      </x:c>
      <x:c r="D5" s="35" t="str">
        <x:v>complete_gross_resection</x:v>
      </x:c>
      <x:c r="E5" s="35" t="n">
        <x:v>6</x:v>
      </x:c>
      <x:c r="F5" s="35" t="str">
        <x:v>histologic</x:v>
      </x:c>
      <x:c r="G5" s="35" t="str">
        <x:v>ago_positive</x:v>
      </x:c>
      <x:c r="H5" s="35" t="str">
        <x:v>ago_positive</x:v>
      </x:c>
      <x:c r="I5" s="46" t="str">
        <x:v>PASS</x:v>
      </x:c>
    </x:row>
    <x:row r="6">
      <x:c r="A6" s="37" t="str">
        <x:v>AGO-02 ascites 499.999</x:v>
      </x:c>
      <x:c r="B6" s="38" t="n">
        <x:v>0</x:v>
      </x:c>
      <x:c r="C6" s="38" t="n">
        <x:v>499.999</x:v>
      </x:c>
      <x:c r="D6" s="38" t="str">
        <x:v>complete_gross_resection</x:v>
      </x:c>
      <x:c r="E6" s="38" t="n">
        <x:v>6</x:v>
      </x:c>
      <x:c r="F6" s="38" t="str">
        <x:v>histologic</x:v>
      </x:c>
      <x:c r="G6" s="38" t="str">
        <x:v>ago_positive</x:v>
      </x:c>
      <x:c r="H6" s="38" t="str">
        <x:v>ago_positive</x:v>
      </x:c>
      <x:c r="I6" s="47" t="str">
        <x:v>PASS</x:v>
      </x:c>
    </x:row>
    <x:row r="7">
      <x:c r="A7" s="37" t="str">
        <x:v>AGO-03 ascites 500</x:v>
      </x:c>
      <x:c r="B7" s="38" t="n">
        <x:v>0</x:v>
      </x:c>
      <x:c r="C7" s="38" t="n">
        <x:v>500</x:v>
      </x:c>
      <x:c r="D7" s="38" t="str">
        <x:v>complete_gross_resection</x:v>
      </x:c>
      <x:c r="E7" s="38" t="n">
        <x:v>6</x:v>
      </x:c>
      <x:c r="F7" s="38" t="str">
        <x:v>histologic</x:v>
      </x:c>
      <x:c r="G7" s="38" t="str">
        <x:v>ago_negative</x:v>
      </x:c>
      <x:c r="H7" s="38" t="str">
        <x:v>ago_negative</x:v>
      </x:c>
      <x:c r="I7" s="47" t="str">
        <x:v>PASS</x:v>
      </x:c>
    </x:row>
    <x:row r="8">
      <x:c r="A8" s="37" t="str">
        <x:v>AGO-04 ECOG 1</x:v>
      </x:c>
      <x:c r="B8" s="38" t="n">
        <x:v>1</x:v>
      </x:c>
      <x:c r="C8" s="38" t="n">
        <x:v>100</x:v>
      </x:c>
      <x:c r="D8" s="38" t="str">
        <x:v>complete_gross_resection</x:v>
      </x:c>
      <x:c r="E8" s="38" t="n">
        <x:v>6</x:v>
      </x:c>
      <x:c r="F8" s="38" t="str">
        <x:v>histologic</x:v>
      </x:c>
      <x:c r="G8" s="38" t="str">
        <x:v>ago_negative</x:v>
      </x:c>
      <x:c r="H8" s="38" t="str">
        <x:v>ago_negative</x:v>
      </x:c>
      <x:c r="I8" s="47" t="str">
        <x:v>PASS</x:v>
      </x:c>
    </x:row>
    <x:row r="9">
      <x:c r="A9" s="37" t="str">
        <x:v>AGO-05 initial residual</x:v>
      </x:c>
      <x:c r="B9" s="38" t="n">
        <x:v>0</x:v>
      </x:c>
      <x:c r="C9" s="38" t="n">
        <x:v>100</x:v>
      </x:c>
      <x:c r="D9" s="38" t="str">
        <x:v>macroscopic_residual</x:v>
      </x:c>
      <x:c r="E9" s="38" t="n">
        <x:v>6</x:v>
      </x:c>
      <x:c r="F9" s="38" t="str">
        <x:v>histologic</x:v>
      </x:c>
      <x:c r="G9" s="38" t="str">
        <x:v>ago_negative</x:v>
      </x:c>
      <x:c r="H9" s="38" t="str">
        <x:v>ago_negative</x:v>
      </x:c>
      <x:c r="I9" s="47" t="str">
        <x:v>PASS</x:v>
      </x:c>
    </x:row>
    <x:row r="10">
      <x:c r="A10" s="37" t="str">
        <x:v>AGO-06 PFI 5.999</x:v>
      </x:c>
      <x:c r="B10" s="38" t="n">
        <x:v>0</x:v>
      </x:c>
      <x:c r="C10" s="38" t="n">
        <x:v>100</x:v>
      </x:c>
      <x:c r="D10" s="38" t="str">
        <x:v>complete_gross_resection</x:v>
      </x:c>
      <x:c r="E10" s="38" t="n">
        <x:v>5.999</x:v>
      </x:c>
      <x:c r="F10" s="38" t="str">
        <x:v>histologic</x:v>
      </x:c>
      <x:c r="G10" s="38" t="str">
        <x:v>outside_validated_scope</x:v>
      </x:c>
      <x:c r="H10" s="38" t="str">
        <x:v>outside_validated_scope</x:v>
      </x:c>
      <x:c r="I10" s="47" t="str">
        <x:v>PASS</x:v>
      </x:c>
    </x:row>
    <x:row r="11">
      <x:c r="A11" s="37" t="str">
        <x:v>AGO-07 CA125 only</x:v>
      </x:c>
      <x:c r="B11" s="38" t="n">
        <x:v>0</x:v>
      </x:c>
      <x:c r="C11" s="38" t="n">
        <x:v>100</x:v>
      </x:c>
      <x:c r="D11" s="38" t="str">
        <x:v>complete_gross_resection</x:v>
      </x:c>
      <x:c r="E11" s="38" t="n">
        <x:v>6</x:v>
      </x:c>
      <x:c r="F11" s="38" t="str">
        <x:v>ca125_only</x:v>
      </x:c>
      <x:c r="G11" s="38" t="str">
        <x:v>outside_validated_scope</x:v>
      </x:c>
      <x:c r="H11" s="38" t="str">
        <x:v>outside_validated_scope</x:v>
      </x:c>
      <x:c r="I11" s="47" t="str">
        <x:v>PASS</x:v>
      </x:c>
    </x:row>
    <x:row r="12">
      <x:c r="A12" s="37" t="str">
        <x:v>AGO-08 second recurrence</x:v>
      </x:c>
      <x:c r="B12" s="38" t="n">
        <x:v>0</x:v>
      </x:c>
      <x:c r="C12" s="38" t="n">
        <x:v>100</x:v>
      </x:c>
      <x:c r="D12" s="38" t="str">
        <x:v>complete_gross_resection</x:v>
      </x:c>
      <x:c r="E12" s="38" t="n">
        <x:v>6</x:v>
      </x:c>
      <x:c r="F12" s="38" t="str">
        <x:v>histologic</x:v>
      </x:c>
      <x:c r="G12" s="38" t="str">
        <x:v>outside_validated_scope</x:v>
      </x:c>
      <x:c r="H12" s="38" t="str">
        <x:v>outside_validated_scope</x:v>
      </x:c>
      <x:c r="I12" s="47" t="str">
        <x:v>PASS</x:v>
      </x:c>
    </x:row>
    <x:row r="13">
      <x:c r="A13" s="37" t="str">
        <x:v>AGO-09 after treatment</x:v>
      </x:c>
      <x:c r="B13" s="38" t="n">
        <x:v>0</x:v>
      </x:c>
      <x:c r="C13" s="38" t="n">
        <x:v>100</x:v>
      </x:c>
      <x:c r="D13" s="38" t="str">
        <x:v>complete_gross_resection</x:v>
      </x:c>
      <x:c r="E13" s="38" t="n">
        <x:v>6</x:v>
      </x:c>
      <x:c r="F13" s="38" t="str">
        <x:v>histologic</x:v>
      </x:c>
      <x:c r="G13" s="38" t="str">
        <x:v>outside_validated_scope</x:v>
      </x:c>
      <x:c r="H13" s="38" t="str">
        <x:v>outside_validated_scope</x:v>
      </x:c>
      <x:c r="I13" s="47" t="str">
        <x:v>PASS</x:v>
      </x:c>
    </x:row>
    <x:row r="14">
      <x:c r="A14" s="37" t="str">
        <x:v>AGO-10 unknown initial R0</x:v>
      </x:c>
      <x:c r="B14" s="38" t="n">
        <x:v>0</x:v>
      </x:c>
      <x:c r="C14" s="38" t="n">
        <x:v>100</x:v>
      </x:c>
      <x:c r="D14" s="38" t="str">
        <x:v>unknown</x:v>
      </x:c>
      <x:c r="E14" s="38" t="n">
        <x:v>6</x:v>
      </x:c>
      <x:c r="F14" s="38" t="str">
        <x:v>histologic</x:v>
      </x:c>
      <x:c r="G14" s="38" t="str">
        <x:v>incomplete_assessment</x:v>
      </x:c>
      <x:c r="H14" s="38" t="str">
        <x:v>incomplete_assessment</x:v>
      </x:c>
      <x:c r="I14" s="47" t="str">
        <x:v>PASS</x:v>
      </x:c>
    </x:row>
    <x:row r="15">
      <x:c r="A15" s="37" t="str">
        <x:v>AGO-11 radiologic recurrence</x:v>
      </x:c>
      <x:c r="B15" s="38" t="n">
        <x:v>0</x:v>
      </x:c>
      <x:c r="C15" s="38" t="n">
        <x:v>100</x:v>
      </x:c>
      <x:c r="D15" s="38" t="str">
        <x:v>complete_gross_resection</x:v>
      </x:c>
      <x:c r="E15" s="38" t="n">
        <x:v>6</x:v>
      </x:c>
      <x:c r="F15" s="38" t="str">
        <x:v>clinical_or_radiologic</x:v>
      </x:c>
      <x:c r="G15" s="38" t="str">
        <x:v>ago_positive</x:v>
      </x:c>
      <x:c r="H15" s="38" t="str">
        <x:v>ago_positive</x:v>
      </x:c>
      <x:c r="I15" s="47" t="str">
        <x:v>PASS</x:v>
      </x:c>
    </x:row>
    <x:row r="16">
      <x:c r="A16" s="40" t="str">
        <x:v>AGO-12 numeric string rejected</x:v>
      </x:c>
      <x:c r="B16" s="41" t="n">
        <x:v>0</x:v>
      </x:c>
      <x:c r="C16" s="41" t="str">
        <x:v>499.999</x:v>
      </x:c>
      <x:c r="D16" s="41" t="str">
        <x:v>complete_gross_resection</x:v>
      </x:c>
      <x:c r="E16" s="41" t="n">
        <x:v>6</x:v>
      </x:c>
      <x:c r="F16" s="41" t="str">
        <x:v>histologic</x:v>
      </x:c>
      <x:c r="G16" s="41" t="str">
        <x:v>invalid_input</x:v>
      </x:c>
      <x:c r="H16" s="41" t="str">
        <x:v>invalid_input</x:v>
      </x:c>
      <x:c r="I16" s="48" t="str"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6" hidden="0" customWidth="1"/>
  </x:cols>
  <x:sheetData>
    <x:row r="1">
      <x:c r="A1" s="3" t="str">
        <x:v>Sources &amp; Scope</x:v>
      </x:c>
      <x:c r="B1" s="3"/>
    </x:row>
    <x:row r="2">
      <x:c r="A2" s="3"/>
      <x:c r="B2" s="3"/>
    </x:row>
    <x:row r="4">
      <x:c r="A4" s="16" t="str">
        <x:v>Item</x:v>
      </x:c>
      <x:c r="B4" s="16" t="str">
        <x:v>Validated statement</x:v>
      </x:c>
    </x:row>
    <x:row r="5">
      <x:c r="A5" s="50" t="str">
        <x:v>DESKTOP III</x:v>
      </x:c>
      <x:c r="B5" s="31" t="str">
        <x:v>Harter et al. N Engl J Med. 2021; doi:10.1056/NEJMoa2103294. Randomized trial using the operational AGO criteria.</x:v>
      </x:c>
    </x:row>
    <x:row r="6">
      <x:c r="A6" s="51" t="str">
        <x:v>DESKTOP II</x:v>
      </x:c>
      <x:c r="B6" s="52" t="str">
        <x:v>Harter et al. Int J Gynecol Cancer. 2011; PMID 21270612; doi:10.1097/IGC.0b013e31820aaafd. Prospective support for the AGO selection criteria.</x:v>
      </x:c>
    </x:row>
    <x:row r="7">
      <x:c r="A7" s="51" t="str">
        <x:v>DESKTOP I</x:v>
      </x:c>
      <x:c r="B7" s="52" t="str">
        <x:v>Harter et al. Ann Surg Oncol. 2006; PMID 17009163. Historical derivation context.</x:v>
      </x:c>
    </x:row>
    <x:row r="8">
      <x:c r="A8" s="51" t="str">
        <x:v>Criteria</x:v>
      </x:c>
      <x:c r="B8" s="52" t="str">
        <x:v>ECOG 0, ascites strictly below 500 mL, and complete gross resection at initial surgery; all three required.</x:v>
      </x:c>
    </x:row>
    <x:row r="9">
      <x:c r="A9" s="51" t="str">
        <x:v>Population</x:v>
      </x:c>
      <x:c r="B9" s="52" t="str">
        <x:v>Adult, first established recurrent epithelial ovarian cancer, platinum-free interval &gt;=6 months after initial platinum, before recurrence treatment.</x:v>
      </x:c>
    </x:row>
    <x:row r="10">
      <x:c r="A10" s="51" t="str">
        <x:v>Excluded</x:v>
      </x:c>
      <x:c r="B10" s="52" t="str">
        <x:v>CA125-only evidence, later recurrence, PFI &lt;6 months, interval debulking, post-recurrence treatment, non-epithelial/borderline disease, unknown source facts.</x:v>
      </x:c>
    </x:row>
    <x:row r="11">
      <x:c r="A11" s="51" t="str">
        <x:v>Historical wording</x:v>
      </x:c>
      <x:c r="B11" s="52" t="str">
        <x:v>Published summaries have used variant ascites wording; this implementation is explicitly locked to strict &lt;500 mL and does not hybridize variants.</x:v>
      </x:c>
    </x:row>
    <x:row r="12">
      <x:c r="A12" s="51" t="str">
        <x:v>iMODEL separation</x:v>
      </x:c>
      <x:c r="B12" s="52" t="str">
        <x:v>Tian iMODEL is an independent six-factor model and is neither calculated nor combined here.</x:v>
      </x:c>
    </x:row>
    <x:row r="13">
      <x:c r="A13" s="51" t="str">
        <x:v>Output boundary</x:v>
      </x:c>
      <x:c r="B13" s="52" t="str">
        <x:v>Trial-defined criteria match/nonmatch only; no probability, treatment choice, benefit, futility, survival, or general operability claim.</x:v>
      </x:c>
    </x:row>
    <x:row r="14">
      <x:c r="A14" s="53" t="str">
        <x:v>Verification meaning</x:v>
      </x:c>
      <x:c r="B14" s="54" t="str">
        <x:v>Independent software implementation verification; not prospective or independent clinical validation.</x:v>
      </x:c>
    </x:row>
  </x:sheetData>
  <x:mergeCells>
    <x:mergeCell ref="A1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4" t="str">
        <x:v>Latest Production Check — ago-ovarian-cancer-score</x:v>
      </x:c>
      <x:c r="B1" s="164"/>
      <x:c r="C1" s="164"/>
      <x:c r="D1" s="164"/>
      <x:c r="E1" s="164"/>
    </x:row>
    <x:row r="2" ht="28" customHeight="1">
      <x:c r="A2" s="164"/>
      <x:c r="B2" s="164"/>
      <x:c r="C2" s="164"/>
      <x:c r="D2" s="164"/>
      <x:c r="E2" s="164"/>
    </x:row>
    <x:row r="3">
      <x:c r="A3" s="78"/>
      <x:c r="B3" s="78"/>
      <x:c r="C3" s="78"/>
      <x:c r="D3" s="78"/>
      <x:c r="E3" s="78"/>
    </x:row>
    <x:row r="4" ht="34" customHeight="1">
      <x:c r="A4" s="165" t="str">
        <x:v>Production route</x:v>
      </x:c>
      <x:c r="B4" s="80" t="str">
        <x:v>https://oncotoolkit.com/calculator/ago-ovarian-cancer-score</x:v>
      </x:c>
      <x:c r="C4" s="78"/>
      <x:c r="D4" s="166" t="str">
        <x:v>What this check covered</x:v>
      </x:c>
      <x:c r="E4" s="78"/>
    </x:row>
    <x:row r="5" ht="34" customHeight="1">
      <x:c r="A5" s="165" t="str">
        <x:v>Tested on</x:v>
      </x:c>
      <x:c r="B5" s="80" t="str">
        <x:v>2026-08-03</x:v>
      </x:c>
      <x:c r="C5" s="78"/>
      <x:c r="D5" s="151" t="str">
        <x:v>DESKTOP II/III operational AGO criteria and existing 1024/1024 source audit</x:v>
      </x:c>
      <x:c r="E5" s="151"/>
    </x:row>
    <x:row r="6" ht="34" customHeight="1">
      <x:c r="A6" s="165" t="str">
        <x:v>Cases tested</x:v>
      </x:c>
      <x:c r="B6" s="80" t="n">
        <x:v>3</x:v>
      </x:c>
      <x:c r="C6" s="78"/>
      <x:c r="D6" s="151"/>
      <x:c r="E6" s="151"/>
    </x:row>
    <x:row r="7" ht="34" customHeight="1">
      <x:c r="A7" s="165" t="str">
        <x:v>Overall result</x:v>
      </x:c>
      <x:c r="B7" s="80" t="str">
        <x:v>PASSED</x:v>
      </x:c>
      <x:c r="C7" s="78"/>
      <x:c r="D7" s="166" t="str">
        <x:v>Findings</x:v>
      </x:c>
      <x:c r="E7" s="78"/>
    </x:row>
    <x:row r="8" ht="34" customHeight="1">
      <x:c r="A8" s="165" t="str">
        <x:v>Pass rate</x:v>
      </x:c>
      <x:c r="B8" s="80" t="str">
        <x:v>3/3</x:v>
      </x:c>
      <x:c r="C8" s="78"/>
      <x:c r="D8" s="155" t="str">
        <x:v>No unexpected finding was observed.</x:v>
      </x:c>
      <x:c r="E8" s="155"/>
    </x:row>
    <x:row r="9">
      <x:c r="A9" s="78"/>
      <x:c r="B9" s="78"/>
      <x:c r="C9" s="78"/>
      <x:c r="D9" s="78"/>
      <x:c r="E9" s="78"/>
    </x:row>
    <x:row r="10">
      <x:c r="A10" s="167" t="str">
        <x:v>Case</x:v>
      </x:c>
      <x:c r="B10" s="168" t="str">
        <x:v>Test inputs</x:v>
      </x:c>
      <x:c r="C10" s="168" t="str">
        <x:v>Expected result</x:v>
      </x:c>
      <x:c r="D10" s="168" t="str">
        <x:v>Actual website result</x:v>
      </x:c>
      <x:c r="E10" s="169" t="str">
        <x:v>Result</x:v>
      </x:c>
    </x:row>
    <x:row r="11" ht="52" customHeight="1">
      <x:c r="A11" s="80" t="str">
        <x:v>Positive</x:v>
      </x:c>
      <x:c r="B11" s="80" t="str"/>
      <x:c r="C11" s="80" t="str">
        <x:v>AGO-positive — Trial-defined criteria match</x:v>
      </x:c>
      <x:c r="D11" s="80" t="str">
        <x:v>AGO-positive — Trial-defined criteria match</x:v>
      </x:c>
      <x:c r="E11" s="80" t="str">
        <x:v>PASS</x:v>
      </x:c>
    </x:row>
    <x:row r="12" ht="52" customHeight="1">
      <x:c r="A12" s="80" t="str">
        <x:v>Threshold Negative</x:v>
      </x:c>
      <x:c r="B12" s="80" t="str"/>
      <x:c r="C12" s="80" t="str">
        <x:v>AGO-negative — Trial-defined criteria do not all match</x:v>
      </x:c>
      <x:c r="D12" s="80" t="str">
        <x:v>AGO-negative — Trial-defined criteria do not all match</x:v>
      </x:c>
      <x:c r="E12" s="80" t="str">
        <x:v>PASS</x:v>
      </x:c>
    </x:row>
    <x:row r="13" ht="52" customHeight="1">
      <x:c r="A13" s="80" t="str">
        <x:v>Unknown</x:v>
      </x:c>
      <x:c r="B13" s="80" t="str"/>
      <x:c r="C13" s="80" t="str">
        <x:v>Not calculated — Incomplete assessment</x:v>
      </x:c>
      <x:c r="D13" s="80" t="str">
        <x:v>Not calculated — Incomplete assessment</x:v>
      </x:c>
      <x:c r="E13" s="80" t="str">
        <x:v>PASS</x:v>
      </x:c>
    </x:row>
    <x:row r="14">
      <x:c r="A14" s="78"/>
      <x:c r="B14" s="78"/>
      <x:c r="C14" s="78"/>
      <x:c r="D14" s="78"/>
      <x:c r="E14" s="78"/>
    </x:row>
    <x:row r="15">
      <x:c r="A15" s="78"/>
      <x:c r="B15" s="78"/>
      <x:c r="C15" s="78"/>
      <x:c r="D15" s="78"/>
      <x:c r="E15" s="78"/>
    </x:row>
    <x:row r="16">
      <x:c r="A16" s="78"/>
      <x:c r="B16" s="78"/>
      <x:c r="C16" s="78"/>
      <x:c r="D16" s="78"/>
      <x:c r="E16" s="78"/>
    </x:row>
    <x:row r="17">
      <x:c r="A17" s="78"/>
      <x:c r="B17" s="78"/>
      <x:c r="C17" s="78"/>
      <x:c r="D17" s="78"/>
      <x:c r="E17" s="78"/>
    </x:row>
    <x:row r="18">
      <x:c r="A18" s="78"/>
      <x:c r="B18" s="78"/>
      <x:c r="C18" s="78"/>
      <x:c r="D18" s="78"/>
      <x:c r="E18" s="78"/>
    </x:row>
    <x:row r="19">
      <x:c r="A19" s="78"/>
      <x:c r="B19" s="78"/>
      <x:c r="C19" s="78"/>
      <x:c r="D19" s="78"/>
      <x:c r="E19" s="78"/>
    </x:row>
    <x:row r="20">
      <x:c r="A20" s="78"/>
      <x:c r="B20" s="78"/>
      <x:c r="C20" s="78"/>
      <x:c r="D20" s="78"/>
      <x:c r="E20" s="78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