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9b3ad31ba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fddd4576e18c4784"/>
    <x:sheet xmlns:r="http://schemas.openxmlformats.org/officeDocument/2006/relationships" name="Test Cases" sheetId="2" r:id="Rbf2e47a9395242f5"/>
    <x:sheet xmlns:r="http://schemas.openxmlformats.org/officeDocument/2006/relationships" name="Sources &amp; Scope" sheetId="3" r:id="Ra083ad32ab924d27"/>
    <x:sheet xmlns:r="http://schemas.openxmlformats.org/officeDocument/2006/relationships" name="Latest Production Check" sheetId="7" r:id="Rd49621e6b0a94a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A64B2A"/>
      </x:patternFill>
    </x:fill>
    <x:fill>
      <x:patternFill patternType="solid">
        <x:fgColor rgb="FFF7EEE9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1" xfId="0" applyNumberFormat="1" applyFont="1" applyFill="1" applyBorder="1"/>
    <x:xf numFmtId="0" fontId="6" fillId="9" borderId="2" xfId="0" applyNumberFormat="1" applyFont="1" applyFill="1" applyBorder="1"/>
    <x:xf numFmtId="0" fontId="6" fillId="9" borderId="3" xfId="0" applyNumberFormat="1" applyFont="1" applyFill="1" applyBorder="1"/>
    <x:xf numFmtId="0" fontId="6" fillId="9" borderId="1" xfId="0" applyNumberFormat="1" applyFont="1" applyFill="1" applyBorder="1" applyAlignment="1">
      <x:alignment wrapText="1"/>
    </x:xf>
    <x:xf numFmtId="0" fontId="6" fillId="9" borderId="2" xfId="0" applyNumberFormat="1" applyFont="1" applyFill="1" applyBorder="1" applyAlignment="1">
      <x:alignment wrapText="1"/>
    </x:xf>
    <x:xf numFmtId="0" fontId="6" fillId="9" borderId="3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4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6" fillId="9" borderId="1" xfId="0" applyNumberFormat="1" applyFont="1" applyFill="1" applyBorder="1" applyAlignment="1">
      <x:alignment vertical="top" wrapText="1"/>
    </x:xf>
    <x:xf numFmtId="0" fontId="6" fillId="9" borderId="2" xfId="0" applyNumberFormat="1" applyFont="1" applyFill="1" applyBorder="1" applyAlignment="1">
      <x:alignment vertical="top" wrapText="1"/>
    </x:xf>
    <x:xf numFmtId="0" fontId="6" fillId="9" borderId="3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7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1" xfId="0" applyNumberFormat="1" applyFont="1" applyFill="1" applyBorder="1"/>
    <x:xf numFmtId="0" fontId="6" fillId="14" borderId="2" xfId="0" applyNumberFormat="1" applyFont="1" applyFill="1" applyBorder="1"/>
    <x:xf numFmtId="0" fontId="6" fillId="14" borderId="3" xfId="0" applyNumberFormat="1" applyFont="1" applyFill="1" applyBorder="1"/>
    <x:xf numFmtId="0" fontId="6" fillId="14" borderId="1" xfId="0" applyNumberFormat="1" applyFont="1" applyFill="1" applyBorder="1" applyAlignment="1">
      <x:alignment wrapText="1"/>
    </x:xf>
    <x:xf numFmtId="0" fontId="6" fillId="14" borderId="2" xfId="0" applyNumberFormat="1" applyFont="1" applyFill="1" applyBorder="1" applyAlignment="1">
      <x:alignment wrapText="1"/>
    </x:xf>
    <x:xf numFmtId="0" fontId="6" fillId="14" borderId="3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4" fillId="11" borderId="0" xfId="0" applyNumberFormat="1" applyFont="1" applyFill="1" applyBorder="1" applyAlignment="1">
      <x:alignment vertical="top" wrapText="1"/>
    </x:xf>
    <x:xf numFmtId="0" fontId="4" fillId="11" borderId="0" xfId="0" applyNumberFormat="1" applyFont="1" applyFill="1" applyBorder="1" applyAlignment="1">
      <x:alignment vertical="top"/>
    </x:xf>
    <x:xf numFmtId="0" fontId="6" fillId="14" borderId="1" xfId="0" applyNumberFormat="1" applyFont="1" applyFill="1" applyBorder="1" applyAlignment="1">
      <x:alignment vertical="top" wrapText="1"/>
    </x:xf>
    <x:xf numFmtId="0" fontId="6" fillId="14" borderId="2" xfId="0" applyNumberFormat="1" applyFont="1" applyFill="1" applyBorder="1" applyAlignment="1">
      <x:alignment vertical="top" wrapText="1"/>
    </x:xf>
    <x:xf numFmtId="0" fontId="6" fillId="14" borderId="3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4" fillId="16" borderId="0" xfId="0" applyNumberFormat="1" applyFont="1" applyFill="1" applyBorder="1"/>
    <x:xf numFmtId="0" fontId="4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7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1" xfId="0" applyNumberFormat="1" applyFont="1" applyFill="1" applyBorder="1"/>
    <x:xf numFmtId="0" fontId="6" fillId="19" borderId="2" xfId="0" applyNumberFormat="1" applyFont="1" applyFill="1" applyBorder="1"/>
    <x:xf numFmtId="0" fontId="6" fillId="19" borderId="3" xfId="0" applyNumberFormat="1" applyFont="1" applyFill="1" applyBorder="1"/>
    <x:xf numFmtId="0" fontId="6" fillId="19" borderId="1" xfId="0" applyNumberFormat="1" applyFont="1" applyFill="1" applyBorder="1" applyAlignment="1">
      <x:alignment wrapText="1"/>
    </x:xf>
    <x:xf numFmtId="0" fontId="6" fillId="19" borderId="2" xfId="0" applyNumberFormat="1" applyFont="1" applyFill="1" applyBorder="1" applyAlignment="1">
      <x:alignment wrapText="1"/>
    </x:xf>
    <x:xf numFmtId="0" fontId="6" fillId="19" borderId="3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4" fillId="16" borderId="0" xfId="0" applyNumberFormat="1" applyFont="1" applyFill="1" applyBorder="1" applyAlignment="1">
      <x:alignment vertical="top" wrapText="1"/>
    </x:xf>
    <x:xf numFmtId="0" fontId="4" fillId="16" borderId="0" xfId="0" applyNumberFormat="1" applyFont="1" applyFill="1" applyBorder="1" applyAlignment="1">
      <x:alignment vertical="top"/>
    </x:xf>
    <x:xf numFmtId="0" fontId="6" fillId="19" borderId="1" xfId="0" applyNumberFormat="1" applyFont="1" applyFill="1" applyBorder="1" applyAlignment="1">
      <x:alignment vertical="top" wrapText="1"/>
    </x:xf>
    <x:xf numFmtId="0" fontId="6" fillId="19" borderId="2" xfId="0" applyNumberFormat="1" applyFont="1" applyFill="1" applyBorder="1" applyAlignment="1">
      <x:alignment vertical="top" wrapText="1"/>
    </x:xf>
    <x:xf numFmtId="0" fontId="6" fillId="19" borderId="3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4" fillId="21" borderId="0" xfId="0" applyNumberFormat="1" applyFont="1" applyFill="1" applyBorder="1"/>
    <x:xf numFmtId="0" fontId="4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7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1" xfId="0" applyNumberFormat="1" applyFont="1" applyFill="1" applyBorder="1"/>
    <x:xf numFmtId="0" fontId="6" fillId="24" borderId="2" xfId="0" applyNumberFormat="1" applyFont="1" applyFill="1" applyBorder="1"/>
    <x:xf numFmtId="0" fontId="6" fillId="24" borderId="3" xfId="0" applyNumberFormat="1" applyFont="1" applyFill="1" applyBorder="1"/>
    <x:xf numFmtId="0" fontId="6" fillId="24" borderId="1" xfId="0" applyNumberFormat="1" applyFont="1" applyFill="1" applyBorder="1" applyAlignment="1">
      <x:alignment wrapText="1"/>
    </x:xf>
    <x:xf numFmtId="0" fontId="6" fillId="24" borderId="2" xfId="0" applyNumberFormat="1" applyFont="1" applyFill="1" applyBorder="1" applyAlignment="1">
      <x:alignment wrapText="1"/>
    </x:xf>
    <x:xf numFmtId="0" fontId="6" fillId="24" borderId="3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4" fillId="21" borderId="0" xfId="0" applyNumberFormat="1" applyFont="1" applyFill="1" applyBorder="1" applyAlignment="1">
      <x:alignment vertical="top" wrapText="1"/>
    </x:xf>
    <x:xf numFmtId="0" fontId="4" fillId="21" borderId="0" xfId="0" applyNumberFormat="1" applyFont="1" applyFill="1" applyBorder="1" applyAlignment="1">
      <x:alignment vertical="top"/>
    </x:xf>
    <x:xf numFmtId="0" fontId="6" fillId="24" borderId="1" xfId="0" applyNumberFormat="1" applyFont="1" applyFill="1" applyBorder="1" applyAlignment="1">
      <x:alignment vertical="top" wrapText="1"/>
    </x:xf>
    <x:xf numFmtId="0" fontId="6" fillId="24" borderId="2" xfId="0" applyNumberFormat="1" applyFont="1" applyFill="1" applyBorder="1" applyAlignment="1">
      <x:alignment vertical="top" wrapText="1"/>
    </x:xf>
    <x:xf numFmtId="0" fontId="6" fillId="24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ebe77a71a427a" /><Relationship Type="http://schemas.openxmlformats.org/officeDocument/2006/relationships/theme" Target="/xl/theme/theme1.xml" Id="Rfa886646b1cc4560" /><Relationship Type="http://schemas.openxmlformats.org/officeDocument/2006/relationships/sharedStrings" Target="/xl/sharedStrings.xml" Id="R3bad49b0ce0b4fbf" /><Relationship Type="http://schemas.openxmlformats.org/officeDocument/2006/relationships/worksheet" Target="/xl/worksheets/sheet1.xml" Id="Rfddd4576e18c4784" /><Relationship Type="http://schemas.openxmlformats.org/officeDocument/2006/relationships/worksheet" Target="/xl/worksheets/sheet2.xml" Id="Rbf2e47a9395242f5" /><Relationship Type="http://schemas.openxmlformats.org/officeDocument/2006/relationships/worksheet" Target="/xl/worksheets/sheet3.xml" Id="Ra083ad32ab924d27" /><Relationship Type="http://schemas.openxmlformats.org/officeDocument/2006/relationships/worksheet" Target="/xl/worksheets/sheet4.xml" Id="Rd49621e6b0a94a5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90" hidden="0" customWidth="1"/>
  </x:cols>
  <x:sheetData>
    <x:row r="1" ht="30" customHeight="1">
      <x:c r="A1" s="3" t="str">
        <x:v>SEER HemeRetic Histiocytic Sarcoma Extent - Implementation Verification</x:v>
      </x:c>
      <x:c r="B1" s="3" t="str">
        <x:v>SEER HemeRetic Histiocytic Sarcoma Extent - Implementation Verification</x:v>
      </x:c>
    </x:row>
    <x:row r="3">
      <x:c r="A3" s="7" t="str">
        <x:v>Field</x:v>
      </x:c>
      <x:c r="B3" s="7" t="str">
        <x:v>Verified statement</x:v>
      </x:c>
    </x:row>
    <x:row r="4">
      <x:c r="A4" s="10" t="str">
        <x:v>Visible identity</x:v>
      </x:c>
      <x:c r="B4" s="11" t="str">
        <x:v>SEER Summary Stage 2018 Extent Classification for Histiocytic Sarcoma, EOD v3.3 / NAACCR 2026</x:v>
      </x:c>
    </x:row>
    <x:row r="5">
      <x:c r="A5" s="10" t="str">
        <x:v>Verification type</x:v>
      </x:c>
      <x:c r="B5" s="11" t="str">
        <x:v>Software implementation verification; not clinical validation</x:v>
      </x:c>
    </x:row>
    <x:row r="6">
      <x:c r="A6" s="10" t="str">
        <x:v>Deterministic assertions</x:v>
      </x:c>
      <x:c r="B6" s="11" t="str">
        <x:v>2048/2048 passed</x:v>
      </x:c>
    </x:row>
    <x:row r="7">
      <x:c r="A7" s="10" t="str">
        <x:v>Input contract</x:v>
      </x:c>
      <x:c r="B7" s="11" t="str">
        <x:v>Exact immutable eight-own-key plain object; no defaults, coercion, extras, inheritance, accessors, or mutation</x:v>
      </x:c>
    </x:row>
    <x:row r="8">
      <x:c r="A8" s="10" t="str">
        <x:v>Diagnosis lock</x:v>
      </x:c>
      <x:c r="B8" s="11" t="str">
        <x:v>Pathology-confirmed histiocytic sarcoma ICD-O-3 9755/3</x:v>
      </x:c>
    </x:row>
    <x:row r="9">
      <x:c r="A9" s="10" t="str">
        <x:v>Year lock</x:v>
      </x:c>
      <x:c r="B9" s="11" t="str">
        <x:v>Diagnosis years 2018-2026</x:v>
      </x:c>
    </x:row>
    <x:row r="10">
      <x:c r="A10" s="10" t="str">
        <x:v>Eligible sites</x:v>
      </x:c>
      <x:c r="B10" s="11" t="str">
        <x:v>C000-C699, C739-C750, C754-C809</x:v>
      </x:c>
    </x:row>
    <x:row r="11">
      <x:c r="A11" s="10" t="str">
        <x:v>Separate schemas</x:v>
      </x:c>
      <x:c r="B11" s="11" t="str">
        <x:v>CNS C700-C729 and intracranial gland C751-C753</x:v>
      </x:c>
    </x:row>
    <x:row r="12">
      <x:c r="A12" s="10" t="str">
        <x:v>Localized mapping</x:v>
      </x:c>
      <x:c r="B12" s="11" t="str">
        <x:v>EOD Primary Tumor 100; Summary Stage 1</x:v>
      </x:c>
    </x:row>
    <x:row r="13">
      <x:c r="A13" s="10" t="str">
        <x:v>Systemic mapping</x:v>
      </x:c>
      <x:c r="B13" s="11" t="str">
        <x:v>EOD Primary Tumor 700; Summary Stage 7</x:v>
      </x:c>
    </x:row>
    <x:row r="14">
      <x:c r="A14" s="10" t="str">
        <x:v>Unknown mapping</x:v>
      </x:c>
      <x:c r="B14" s="11" t="str">
        <x:v>EOD Primary Tumor 999; Summary Stage 9</x:v>
      </x:c>
    </x:row>
    <x:row r="15">
      <x:c r="A15" s="10" t="str">
        <x:v>Not applicable</x:v>
      </x:c>
      <x:c r="B15" s="11" t="str">
        <x:v>EOD Regional Nodes and EOD Mets</x:v>
      </x:c>
    </x:row>
    <x:row r="16">
      <x:c r="A16" s="10" t="str">
        <x:v>Excluded output</x:v>
      </x:c>
      <x:c r="B16" s="11" t="str">
        <x:v>No Ann Arbor, Lugano, AJCC, stage I-IV, prognosis, or treatment output</x:v>
      </x:c>
    </x:row>
    <x:row r="17">
      <x:c r="A17" s="10" t="str">
        <x:v>Workbook scope</x:v>
      </x:c>
      <x:c r="B17" s="11" t="str">
        <x:v>Representative fixtures only; complete 2,048 assertions are in evidence JSON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31" hidden="0" customWidth="1"/>
    <x:col min="3" max="3" width="52" hidden="0" customWidth="1"/>
    <x:col min="4" max="4" width="34" hidden="0" customWidth="1"/>
    <x:col min="5" max="5" width="34" hidden="0" customWidth="1"/>
  </x:cols>
  <x:sheetData>
    <x:row r="1" ht="30" customHeight="1">
      <x:c r="A1" s="3" t="str">
        <x:v>Implementation Test Summary</x:v>
      </x:c>
      <x:c r="B1" s="3" t="str">
        <x:v>Representative Named Fixtures</x:v>
      </x:c>
      <x:c r="C1" s="3" t="str">
        <x:v>Representative Named Fixtures</x:v>
      </x:c>
      <x:c r="D1" s="3" t="str">
        <x:v>Representative Named Fixtures</x:v>
      </x:c>
      <x:c r="E1" s="3" t="str">
        <x:v>Representative Named Fixtures</x:v>
      </x:c>
    </x:row>
    <x:row r="3">
      <x:c r="A3" s="7" t="str">
        <x:v>ID</x:v>
      </x:c>
      <x:c r="B3" s="7" t="str">
        <x:v>Fixture</x:v>
      </x:c>
      <x:c r="C3" s="7" t="str">
        <x:v>Exact submitted context</x:v>
      </x:c>
      <x:c r="D3" s="7" t="str">
        <x:v>Expected output</x:v>
      </x:c>
      <x:c r="E3" s="7" t="str">
        <x:v>Boundary</x:v>
      </x:c>
    </x:row>
    <x:row r="4">
      <x:c r="A4" s="11" t="str">
        <x:v>HS-01</x:v>
      </x:c>
      <x:c r="B4" s="11" t="str">
        <x:v>Localized</x:v>
      </x:c>
      <x:c r="C4" s="11" t="str">
        <x:v>9755/3; C421; 2026; solitary; signed record</x:v>
      </x:c>
      <x:c r="D4" s="11" t="str">
        <x:v>EOD 100 / SS 1</x:v>
      </x:c>
      <x:c r="E4" s="11" t="str">
        <x:v>Localized</x:v>
      </x:c>
    </x:row>
    <x:row r="5">
      <x:c r="A5" s="11" t="str">
        <x:v>HS-02</x:v>
      </x:c>
      <x:c r="B5" s="11" t="str">
        <x:v>Systemic</x:v>
      </x:c>
      <x:c r="C5" s="11" t="str">
        <x:v>9755/3; C421; multifocal/disseminated</x:v>
      </x:c>
      <x:c r="D5" s="11" t="str">
        <x:v>EOD 700 / SS 7</x:v>
      </x:c>
      <x:c r="E5" s="11" t="str">
        <x:v>Systemic</x:v>
      </x:c>
    </x:row>
    <x:row r="6">
      <x:c r="A6" s="11" t="str">
        <x:v>HS-03</x:v>
      </x:c>
      <x:c r="B6" s="11" t="str">
        <x:v>Unknown extent</x:v>
      </x:c>
      <x:c r="C6" s="11" t="str">
        <x:v>9755/3; extent not documented</x:v>
      </x:c>
      <x:c r="D6" s="11" t="str">
        <x:v>EOD 999 / SS 9</x:v>
      </x:c>
      <x:c r="E6" s="11" t="str">
        <x:v>Unknown</x:v>
      </x:c>
    </x:row>
    <x:row r="7">
      <x:c r="A7" s="11" t="str">
        <x:v>HS-04</x:v>
      </x:c>
      <x:c r="B7" s="11" t="str">
        <x:v>Eligible lower boundary</x:v>
      </x:c>
      <x:c r="C7" s="11" t="str">
        <x:v>C000</x:v>
      </x:c>
      <x:c r="D7" s="11" t="str">
        <x:v>EOD 100 / SS 1</x:v>
      </x:c>
      <x:c r="E7" s="11" t="str">
        <x:v>Eligible</x:v>
      </x:c>
    </x:row>
    <x:row r="8">
      <x:c r="A8" s="11" t="str">
        <x:v>HS-05</x:v>
      </x:c>
      <x:c r="B8" s="11" t="str">
        <x:v>Eligible first upper boundary</x:v>
      </x:c>
      <x:c r="C8" s="11" t="str">
        <x:v>C699</x:v>
      </x:c>
      <x:c r="D8" s="11" t="str">
        <x:v>EOD 100 / SS 1</x:v>
      </x:c>
      <x:c r="E8" s="11" t="str">
        <x:v>Eligible</x:v>
      </x:c>
    </x:row>
    <x:row r="9">
      <x:c r="A9" s="11" t="str">
        <x:v>HS-06</x:v>
      </x:c>
      <x:c r="B9" s="11" t="str">
        <x:v>CNS lower boundary</x:v>
      </x:c>
      <x:c r="C9" s="11" t="str">
        <x:v>C700</x:v>
      </x:c>
      <x:c r="D9" s="11" t="str">
        <x:v>Outside HemeRetic scope</x:v>
      </x:c>
      <x:c r="E9" s="11" t="str">
        <x:v>Separate schema</x:v>
      </x:c>
    </x:row>
    <x:row r="10">
      <x:c r="A10" s="11" t="str">
        <x:v>HS-07</x:v>
      </x:c>
      <x:c r="B10" s="11" t="str">
        <x:v>CNS upper boundary</x:v>
      </x:c>
      <x:c r="C10" s="11" t="str">
        <x:v>C729</x:v>
      </x:c>
      <x:c r="D10" s="11" t="str">
        <x:v>Outside HemeRetic scope</x:v>
      </x:c>
      <x:c r="E10" s="11" t="str">
        <x:v>Separate schema</x:v>
      </x:c>
    </x:row>
    <x:row r="11">
      <x:c r="A11" s="11" t="str">
        <x:v>HS-08</x:v>
      </x:c>
      <x:c r="B11" s="11" t="str">
        <x:v>Schema gap</x:v>
      </x:c>
      <x:c r="C11" s="11" t="str">
        <x:v>C730 or C738</x:v>
      </x:c>
      <x:c r="D11" s="11" t="str">
        <x:v>Invalid input</x:v>
      </x:c>
      <x:c r="E11" s="11" t="str">
        <x:v>Invalid HemeRetic combination</x:v>
      </x:c>
    </x:row>
    <x:row r="12">
      <x:c r="A12" s="11" t="str">
        <x:v>HS-09</x:v>
      </x:c>
      <x:c r="B12" s="11" t="str">
        <x:v>Second eligible band</x:v>
      </x:c>
      <x:c r="C12" s="11" t="str">
        <x:v>C739 and C750</x:v>
      </x:c>
      <x:c r="D12" s="11" t="str">
        <x:v>EOD mapping retained</x:v>
      </x:c>
      <x:c r="E12" s="11" t="str">
        <x:v>Eligible</x:v>
      </x:c>
    </x:row>
    <x:row r="13">
      <x:c r="A13" s="11" t="str">
        <x:v>HS-10</x:v>
      </x:c>
      <x:c r="B13" s="11" t="str">
        <x:v>Intracranial gland</x:v>
      </x:c>
      <x:c r="C13" s="11" t="str">
        <x:v>C751-C753</x:v>
      </x:c>
      <x:c r="D13" s="11" t="str">
        <x:v>Outside HemeRetic scope</x:v>
      </x:c>
      <x:c r="E13" s="11" t="str">
        <x:v>Separate schema</x:v>
      </x:c>
    </x:row>
    <x:row r="14">
      <x:c r="A14" s="11" t="str">
        <x:v>HS-11</x:v>
      </x:c>
      <x:c r="B14" s="11" t="str">
        <x:v>Third eligible band</x:v>
      </x:c>
      <x:c r="C14" s="11" t="str">
        <x:v>C754 and C809</x:v>
      </x:c>
      <x:c r="D14" s="11" t="str">
        <x:v>EOD mapping retained</x:v>
      </x:c>
      <x:c r="E14" s="11" t="str">
        <x:v>Eligible</x:v>
      </x:c>
    </x:row>
    <x:row r="15">
      <x:c r="A15" s="11" t="str">
        <x:v>HS-12</x:v>
      </x:c>
      <x:c r="B15" s="11" t="str">
        <x:v>Wrong histology</x:v>
      </x:c>
      <x:c r="C15" s="11" t="str">
        <x:v>9756/3</x:v>
      </x:c>
      <x:c r="D15" s="11" t="str">
        <x:v>Outside HemeRetic scope</x:v>
      </x:c>
      <x:c r="E15" s="11" t="str">
        <x:v>9755/3 only</x:v>
      </x:c>
    </x:row>
    <x:row r="16">
      <x:c r="A16" s="11" t="str">
        <x:v>HS-13</x:v>
      </x:c>
      <x:c r="B16" s="11" t="str">
        <x:v>Unconfirmed diagnosis</x:v>
      </x:c>
      <x:c r="C16" s="11" t="str">
        <x:v>Suspected, not confirmed</x:v>
      </x:c>
      <x:c r="D16" s="11" t="str">
        <x:v>Outside HemeRetic scope</x:v>
      </x:c>
      <x:c r="E16" s="11" t="str">
        <x:v>Pathology required</x:v>
      </x:c>
    </x:row>
    <x:row r="17">
      <x:c r="A17" s="11" t="str">
        <x:v>HS-14</x:v>
      </x:c>
      <x:c r="B17" s="11" t="str">
        <x:v>Recurrence assessment</x:v>
      </x:c>
      <x:c r="C17" s="11" t="str">
        <x:v>Recurrence timing</x:v>
      </x:c>
      <x:c r="D17" s="11" t="str">
        <x:v>Outside HemeRetic scope</x:v>
      </x:c>
      <x:c r="E17" s="11" t="str">
        <x:v>Initial diagnosis only</x:v>
      </x:c>
    </x:row>
    <x:row r="18">
      <x:c r="A18" s="11" t="str">
        <x:v>HS-15</x:v>
      </x:c>
      <x:c r="B18" s="11" t="str">
        <x:v>Unverified source</x:v>
      </x:c>
      <x:c r="C18" s="11" t="str">
        <x:v>Patient-reported extent</x:v>
      </x:c>
      <x:c r="D18" s="11" t="str">
        <x:v>Unverified external extent record</x:v>
      </x:c>
      <x:c r="E18" s="11" t="str">
        <x:v>No verified promotion</x:v>
      </x:c>
    </x:row>
    <x:row r="19">
      <x:c r="A19" s="11" t="str">
        <x:v>HS-16</x:v>
      </x:c>
      <x:c r="B19" s="11" t="str">
        <x:v>Malformed site</x:v>
      </x:c>
      <x:c r="C19" s="11" t="str">
        <x:v>C42.1</x:v>
      </x:c>
      <x:c r="D19" s="11" t="str">
        <x:v>Invalid input</x:v>
      </x:c>
      <x:c r="E19" s="11" t="str">
        <x:v>Exact Cddd syntax</x:v>
      </x:c>
    </x:row>
  </x:sheetData>
  <x:mergeCells>
    <x:mergeCell ref="A1:E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8" hidden="0" customWidth="1"/>
    <x:col min="3" max="3" width="70" hidden="0" customWidth="1"/>
  </x:cols>
  <x:sheetData>
    <x:row r="1" ht="30" customHeight="1">
      <x:c r="A1" s="3" t="str">
        <x:v>Sources &amp; Scope</x:v>
      </x:c>
      <x:c r="B1" s="3" t="str">
        <x:v>Sources &amp; Scope</x:v>
      </x:c>
      <x:c r="C1" s="3" t="str">
        <x:v>Sources &amp; Scope</x:v>
      </x:c>
    </x:row>
    <x:row r="3">
      <x:c r="A3" s="7" t="str">
        <x:v>Item</x:v>
      </x:c>
      <x:c r="B3" s="7" t="str">
        <x:v>Source-backed specification</x:v>
      </x:c>
      <x:c r="C3" s="7" t="str">
        <x:v>Evidence</x:v>
      </x:c>
    </x:row>
    <x:row r="4">
      <x:c r="A4" s="11" t="str">
        <x:v>SEER Heme database</x:v>
      </x:c>
      <x:c r="B4" s="11" t="str">
        <x:v>Histiocytic sarcoma is ICD-O-3 9755/3</x:v>
      </x:c>
      <x:c r="C4" s="11" t="str">
        <x:v>https://seer.cancer.gov/seertools/hemelymph/code_list/</x:v>
      </x:c>
    </x:row>
    <x:row r="5">
      <x:c r="A5" s="11" t="str">
        <x:v>HemeRetic training</x:v>
      </x:c>
      <x:c r="B5" s="11" t="str">
        <x:v>No official staging system; localized/systemic/unknown mappings</x:v>
      </x:c>
      <x:c r="C5" s="11" t="str">
        <x:v>https://training.seer.cancer.gov/hematopoietic1/evaluation/hemeretic.html</x:v>
      </x:c>
    </x:row>
    <x:row r="6">
      <x:c r="A6" s="11" t="str">
        <x:v>Summary Stage 2018</x:v>
      </x:c>
      <x:c r="B6" s="11" t="str">
        <x:v>Version 3.3 released for current collection</x:v>
      </x:c>
      <x:c r="C6" s="11" t="str">
        <x:v>https://seer.cancer.gov/tools/ssm/</x:v>
      </x:c>
    </x:row>
    <x:row r="7">
      <x:c r="A7" s="11" t="str">
        <x:v>Current schema</x:v>
      </x:c>
      <x:c r="B7" s="11" t="str">
        <x:v>HemeRetic site and histology combinations</x:v>
      </x:c>
      <x:c r="C7" s="11" t="str">
        <x:v>https://staging.seer.cancer.gov/eod_public/schema/latest/hemeretic/</x:v>
      </x:c>
    </x:row>
    <x:row r="8">
      <x:c r="A8" s="11" t="str">
        <x:v>Histology/behavior</x:v>
      </x:c>
      <x:c r="B8" s="11" t="str">
        <x:v>9755/3 only</x:v>
      </x:c>
      <x:c r="C8" s="11" t="str">
        <x:v>SEER Heme database</x:v>
      </x:c>
    </x:row>
    <x:row r="9">
      <x:c r="A9" s="11" t="str">
        <x:v>Eligible sites</x:v>
      </x:c>
      <x:c r="B9" s="11" t="str">
        <x:v>C000-C699, C739-C750, C754-C809</x:v>
      </x:c>
      <x:c r="C9" s="11" t="str">
        <x:v>HemeRetic schema</x:v>
      </x:c>
    </x:row>
    <x:row r="10">
      <x:c r="A10" s="11" t="str">
        <x:v>Separate sites</x:v>
      </x:c>
      <x:c r="B10" s="11" t="str">
        <x:v>C700-C729 and C751-C753 use CNS/intracranial schemas</x:v>
      </x:c>
      <x:c r="C10" s="11" t="str">
        <x:v>HemeRetic schema notes</x:v>
      </x:c>
    </x:row>
    <x:row r="11">
      <x:c r="A11" s="11" t="str">
        <x:v>Extent mapping</x:v>
      </x:c>
      <x:c r="B11" s="11" t="str">
        <x:v>100 localized; 700 systemic; 999 unknown</x:v>
      </x:c>
      <x:c r="C11" s="11" t="str">
        <x:v>SEER HemeRetic training</x:v>
      </x:c>
    </x:row>
    <x:row r="12">
      <x:c r="A12" s="11" t="str">
        <x:v>Summary mapping</x:v>
      </x:c>
      <x:c r="B12" s="11" t="str">
        <x:v>1 localized; 7 systemic; 9 unknown</x:v>
      </x:c>
      <x:c r="C12" s="11" t="str">
        <x:v>SEER HemeRetic training</x:v>
      </x:c>
    </x:row>
    <x:row r="13">
      <x:c r="A13" s="11" t="str">
        <x:v>Nodes/mets</x:v>
      </x:c>
      <x:c r="B13" s="11" t="str">
        <x:v>EOD Regional Nodes and EOD Mets not applicable</x:v>
      </x:c>
      <x:c r="C13" s="11" t="str">
        <x:v>SEER HemeRetic training</x:v>
      </x:c>
    </x:row>
    <x:row r="14">
      <x:c r="A14" s="11" t="str">
        <x:v>Historical boundary</x:v>
      </x:c>
      <x:c r="B14" s="11" t="str">
        <x:v>Ann Arbor is not implemented</x:v>
      </x:c>
      <x:c r="C14" s="11" t="str">
        <x:v>No official HemeRetic staging system</x:v>
      </x:c>
    </x:row>
    <x:row r="15">
      <x:c r="A15" s="11" t="str">
        <x:v>Evidence scope</x:v>
      </x:c>
      <x:c r="B15" s="11" t="str">
        <x:v>Implementation verification, not clinical validation</x:v>
      </x:c>
      <x:c r="C15" s="11" t="str">
        <x:v>Audit methodology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0" t="str">
        <x:v>Latest Production Check — ann-arbor-histiocytic-disorder-staging</x:v>
      </x:c>
      <x:c r="B1" s="120"/>
      <x:c r="C1" s="120"/>
      <x:c r="D1" s="120"/>
      <x:c r="E1" s="120"/>
    </x:row>
    <x:row r="2" ht="28" customHeight="1">
      <x:c r="A2" s="120"/>
      <x:c r="B2" s="120"/>
      <x:c r="C2" s="120"/>
      <x:c r="D2" s="120"/>
      <x:c r="E2" s="120"/>
    </x:row>
    <x:row r="3">
      <x:c r="A3" s="34"/>
      <x:c r="B3" s="34"/>
      <x:c r="C3" s="34"/>
      <x:c r="D3" s="34"/>
      <x:c r="E3" s="34"/>
    </x:row>
    <x:row r="4" ht="34" customHeight="1">
      <x:c r="A4" s="121" t="str">
        <x:v>Production route</x:v>
      </x:c>
      <x:c r="B4" s="36" t="str">
        <x:v>https://oncotoolkit.com/calculator/ann-arbor-histiocytic-disorder-staging</x:v>
      </x:c>
      <x:c r="C4" s="34"/>
      <x:c r="D4" s="122" t="str">
        <x:v>What this check covered</x:v>
      </x:c>
      <x:c r="E4" s="34"/>
    </x:row>
    <x:row r="5" ht="34" customHeight="1">
      <x:c r="A5" s="121" t="str">
        <x:v>Tested on</x:v>
      </x:c>
      <x:c r="B5" s="36" t="str">
        <x:v>2026-08-03</x:v>
      </x:c>
      <x:c r="C5" s="34"/>
      <x:c r="D5" s="107" t="str">
        <x:v>SEER Summary Stage 2018 HemeRetic literal extent mapping and the existing 2048/2048 implementation audit</x:v>
      </x:c>
      <x:c r="E5" s="107"/>
    </x:row>
    <x:row r="6" ht="34" customHeight="1">
      <x:c r="A6" s="121" t="str">
        <x:v>Cases tested</x:v>
      </x:c>
      <x:c r="B6" s="36" t="n">
        <x:v>5</x:v>
      </x:c>
      <x:c r="C6" s="34"/>
      <x:c r="D6" s="107"/>
      <x:c r="E6" s="107"/>
    </x:row>
    <x:row r="7" ht="34" customHeight="1">
      <x:c r="A7" s="121" t="str">
        <x:v>Overall result</x:v>
      </x:c>
      <x:c r="B7" s="36" t="str">
        <x:v>PASSED</x:v>
      </x:c>
      <x:c r="C7" s="34"/>
      <x:c r="D7" s="122" t="str">
        <x:v>Findings</x:v>
      </x:c>
      <x:c r="E7" s="34"/>
    </x:row>
    <x:row r="8" ht="34" customHeight="1">
      <x:c r="A8" s="121" t="str">
        <x:v>Pass rate</x:v>
      </x:c>
      <x:c r="B8" s="36" t="str">
        <x:v>5/5</x:v>
      </x:c>
      <x:c r="C8" s="34"/>
      <x:c r="D8" s="111" t="str">
        <x:v>No unexpected finding was observed.</x:v>
      </x:c>
      <x:c r="E8" s="111"/>
    </x:row>
    <x:row r="9">
      <x:c r="A9" s="34"/>
      <x:c r="B9" s="34"/>
      <x:c r="C9" s="34"/>
      <x:c r="D9" s="34"/>
      <x:c r="E9" s="34"/>
    </x:row>
    <x:row r="10">
      <x:c r="A10" s="123" t="str">
        <x:v>Case</x:v>
      </x:c>
      <x:c r="B10" s="124" t="str">
        <x:v>Test inputs</x:v>
      </x:c>
      <x:c r="C10" s="124" t="str">
        <x:v>Expected result</x:v>
      </x:c>
      <x:c r="D10" s="124" t="str">
        <x:v>Actual website result</x:v>
      </x:c>
      <x:c r="E10" s="125" t="str">
        <x:v>Result</x:v>
      </x:c>
    </x:row>
    <x:row r="11" ht="52" customHeight="1">
      <x:c r="A11" s="36" t="str">
        <x:v>Localized</x:v>
      </x:c>
      <x:c r="B11" s="36" t="str">
        <x:v>Extent: single</x:v>
      </x:c>
      <x:c r="C11" s="36" t="str">
        <x:v>Localized</x:v>
      </x:c>
      <x:c r="D11" s="36" t="str">
        <x:v>Localized</x:v>
      </x:c>
      <x:c r="E11" s="36" t="str">
        <x:v>PASS</x:v>
      </x:c>
    </x:row>
    <x:row r="12" ht="52" customHeight="1">
      <x:c r="A12" s="36" t="str">
        <x:v>Systemic</x:v>
      </x:c>
      <x:c r="B12" s="36" t="str">
        <x:v>Extent: systemic</x:v>
      </x:c>
      <x:c r="C12" s="36" t="str">
        <x:v>Systemic</x:v>
      </x:c>
      <x:c r="D12" s="36" t="str">
        <x:v>Systemic</x:v>
      </x:c>
      <x:c r="E12" s="36" t="str">
        <x:v>PASS</x:v>
      </x:c>
    </x:row>
    <x:row r="13" ht="52" customHeight="1">
      <x:c r="A13" s="36" t="str">
        <x:v>Unknown</x:v>
      </x:c>
      <x:c r="B13" s="36" t="str">
        <x:v>Extent: unknown</x:v>
      </x:c>
      <x:c r="C13" s="36" t="str">
        <x:v>Unknown</x:v>
      </x:c>
      <x:c r="D13" s="36" t="str">
        <x:v>Unknown</x:v>
      </x:c>
      <x:c r="E13" s="36" t="str">
        <x:v>PASS</x:v>
      </x:c>
    </x:row>
    <x:row r="14" ht="52" customHeight="1">
      <x:c r="A14" s="36" t="str">
        <x:v>Required Selection</x:v>
      </x:c>
      <x:c r="B14" s="36" t="str">
        <x:v>Extent: Not supplied</x:v>
      </x:c>
      <x:c r="C14" s="36" t="str">
        <x:v>Review the highlighted fields before calculating</x:v>
      </x:c>
      <x:c r="D14" s="36" t="str">
        <x:v>Review the highlighted fields before calculating</x:v>
      </x:c>
      <x:c r="E14" s="36" t="str">
        <x:v>PASS</x:v>
      </x:c>
    </x:row>
    <x:row r="15" ht="52" customHeight="1">
      <x:c r="A15" s="36" t="str">
        <x:v>Repeat Localized</x:v>
      </x:c>
      <x:c r="B15" s="36" t="str">
        <x:v>Extent: single; Submission: repeat after reload</x:v>
      </x:c>
      <x:c r="C15" s="36" t="str">
        <x:v>Localized</x:v>
      </x:c>
      <x:c r="D15" s="36" t="str">
        <x:v>Localized</x:v>
      </x:c>
      <x:c r="E15" s="36" t="str">
        <x:v>PASS</x:v>
      </x:c>
    </x:row>
    <x:row r="16">
      <x:c r="A16" s="34"/>
      <x:c r="B16" s="34"/>
      <x:c r="C16" s="34"/>
      <x:c r="D16" s="34"/>
      <x:c r="E16" s="34"/>
    </x:row>
    <x:row r="17">
      <x:c r="A17" s="34"/>
      <x:c r="B17" s="34"/>
      <x:c r="C17" s="34"/>
      <x:c r="D17" s="34"/>
      <x:c r="E17" s="34"/>
    </x:row>
    <x:row r="18">
      <x:c r="A18" s="34"/>
      <x:c r="B18" s="34"/>
      <x:c r="C18" s="34"/>
      <x:c r="D18" s="34"/>
      <x:c r="E18" s="34"/>
    </x:row>
    <x:row r="19">
      <x:c r="A19" s="34"/>
      <x:c r="B19" s="34"/>
      <x:c r="C19" s="34"/>
      <x:c r="D19" s="34"/>
      <x:c r="E19" s="34"/>
    </x:row>
    <x:row r="20">
      <x:c r="A20" s="34"/>
      <x:c r="B20" s="34"/>
      <x:c r="C20" s="34"/>
      <x:c r="D20" s="34"/>
      <x:c r="E20" s="34"/>
    </x:row>
  </x:sheetData>
  <x:mergeCells>
    <x:mergeCell ref="A1:E2"/>
    <x:mergeCell ref="D4:E4"/>
    <x:mergeCell ref="D5:E6"/>
    <x:mergeCell ref="D7:E7"/>
    <x:mergeCell ref="D8:E8"/>
  </x:mergeCells>
  <x:conditionalFormatting sqref="E11:E15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