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fb029258a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40e532ce32c4146"/>
    <x:sheet xmlns:r="http://schemas.openxmlformats.org/officeDocument/2006/relationships" name="Test Cases" sheetId="2" r:id="Rd63fae494d7248fc"/>
    <x:sheet xmlns:r="http://schemas.openxmlformats.org/officeDocument/2006/relationships" name="Sources &amp; Scope" sheetId="3" r:id="Rb3a7fd3063cd4798"/>
    <x:sheet xmlns:r="http://schemas.openxmlformats.org/officeDocument/2006/relationships" name="Latest Production Check" sheetId="7" r:id="R818f49a98f8246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83B4E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183B4E"/>
      </x:patternFill>
    </x:fill>
    <x:fill>
      <x:patternFill patternType="solid">
        <x:fgColor rgb="FF2A7F7F"/>
      </x:patternFill>
    </x:fill>
    <x:fill>
      <x:patternFill patternType="solid">
        <x:fgColor rgb="FFEAF4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1" xfId="0" applyNumberFormat="1" applyFont="1" applyFill="1" applyBorder="1"/>
    <x:xf numFmtId="0" fontId="6" fillId="9" borderId="2" xfId="0" applyNumberFormat="1" applyFont="1" applyFill="1" applyBorder="1"/>
    <x:xf numFmtId="0" fontId="6" fillId="9" borderId="3" xfId="0" applyNumberFormat="1" applyFont="1" applyFill="1" applyBorder="1"/>
    <x:xf numFmtId="0" fontId="6" fillId="9" borderId="1" xfId="0" applyNumberFormat="1" applyFont="1" applyFill="1" applyBorder="1" applyAlignment="1">
      <x:alignment wrapText="1"/>
    </x:xf>
    <x:xf numFmtId="0" fontId="6" fillId="9" borderId="2" xfId="0" applyNumberFormat="1" applyFont="1" applyFill="1" applyBorder="1" applyAlignment="1">
      <x:alignment wrapText="1"/>
    </x:xf>
    <x:xf numFmtId="0" fontId="6" fillId="9" borderId="3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/>
    </x:xf>
    <x:xf numFmtId="0" fontId="5" fillId="8" borderId="0" xfId="0" applyNumberFormat="1" applyFont="1" applyFill="1" applyBorder="1" applyAlignment="1">
      <x:alignment vertical="top" wrapText="1"/>
    </x:xf>
    <x:xf numFmtId="0" fontId="6" fillId="9" borderId="1" xfId="0" applyNumberFormat="1" applyFont="1" applyFill="1" applyBorder="1" applyAlignment="1">
      <x:alignment vertical="top" wrapText="1"/>
    </x:xf>
    <x:xf numFmtId="0" fontId="6" fillId="9" borderId="2" xfId="0" applyNumberFormat="1" applyFont="1" applyFill="1" applyBorder="1" applyAlignment="1">
      <x:alignment vertical="top" wrapText="1"/>
    </x:xf>
    <x:xf numFmtId="0" fontId="6" fillId="9" borderId="3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7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1" xfId="0" applyNumberFormat="1" applyFont="1" applyFill="1" applyBorder="1"/>
    <x:xf numFmtId="0" fontId="6" fillId="14" borderId="2" xfId="0" applyNumberFormat="1" applyFont="1" applyFill="1" applyBorder="1"/>
    <x:xf numFmtId="0" fontId="6" fillId="14" borderId="3" xfId="0" applyNumberFormat="1" applyFont="1" applyFill="1" applyBorder="1"/>
    <x:xf numFmtId="0" fontId="6" fillId="14" borderId="1" xfId="0" applyNumberFormat="1" applyFont="1" applyFill="1" applyBorder="1" applyAlignment="1">
      <x:alignment wrapText="1"/>
    </x:xf>
    <x:xf numFmtId="0" fontId="6" fillId="14" borderId="2" xfId="0" applyNumberFormat="1" applyFont="1" applyFill="1" applyBorder="1" applyAlignment="1">
      <x:alignment wrapText="1"/>
    </x:xf>
    <x:xf numFmtId="0" fontId="6" fillId="14" borderId="3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4" fillId="11" borderId="0" xfId="0" applyNumberFormat="1" applyFont="1" applyFill="1" applyBorder="1" applyAlignment="1">
      <x:alignment vertical="top" wrapText="1"/>
    </x:xf>
    <x:xf numFmtId="0" fontId="4" fillId="11" borderId="0" xfId="0" applyNumberFormat="1" applyFont="1" applyFill="1" applyBorder="1" applyAlignment="1">
      <x:alignment vertical="top"/>
    </x:xf>
    <x:xf numFmtId="0" fontId="6" fillId="14" borderId="1" xfId="0" applyNumberFormat="1" applyFont="1" applyFill="1" applyBorder="1" applyAlignment="1">
      <x:alignment vertical="top" wrapText="1"/>
    </x:xf>
    <x:xf numFmtId="0" fontId="6" fillId="14" borderId="2" xfId="0" applyNumberFormat="1" applyFont="1" applyFill="1" applyBorder="1" applyAlignment="1">
      <x:alignment vertical="top" wrapText="1"/>
    </x:xf>
    <x:xf numFmtId="0" fontId="6" fillId="14" borderId="3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left"/>
    </x:xf>
    <x:xf numFmtId="0" fontId="1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4" fillId="16" borderId="0" xfId="0" applyNumberFormat="1" applyFont="1" applyFill="1" applyBorder="1"/>
    <x:xf numFmtId="0" fontId="4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7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1" xfId="0" applyNumberFormat="1" applyFont="1" applyFill="1" applyBorder="1"/>
    <x:xf numFmtId="0" fontId="6" fillId="19" borderId="2" xfId="0" applyNumberFormat="1" applyFont="1" applyFill="1" applyBorder="1"/>
    <x:xf numFmtId="0" fontId="6" fillId="19" borderId="3" xfId="0" applyNumberFormat="1" applyFont="1" applyFill="1" applyBorder="1"/>
    <x:xf numFmtId="0" fontId="6" fillId="19" borderId="1" xfId="0" applyNumberFormat="1" applyFont="1" applyFill="1" applyBorder="1" applyAlignment="1">
      <x:alignment wrapText="1"/>
    </x:xf>
    <x:xf numFmtId="0" fontId="6" fillId="19" borderId="2" xfId="0" applyNumberFormat="1" applyFont="1" applyFill="1" applyBorder="1" applyAlignment="1">
      <x:alignment wrapText="1"/>
    </x:xf>
    <x:xf numFmtId="0" fontId="6" fillId="19" borderId="3" xfId="0" applyNumberFormat="1" applyFont="1" applyFill="1" applyBorder="1" applyAlignment="1">
      <x:alignment wrapText="1"/>
    </x:xf>
    <x:xf numFmtId="0" fontId="1" fillId="15" borderId="0" xfId="0" applyNumberFormat="1" applyFont="1" applyFill="1" applyBorder="1" applyAlignment="1">
      <x:alignment horizontal="left" vertical="top"/>
    </x:xf>
    <x:xf numFmtId="0" fontId="4" fillId="16" borderId="0" xfId="0" applyNumberFormat="1" applyFont="1" applyFill="1" applyBorder="1" applyAlignment="1">
      <x:alignment vertical="top" wrapText="1"/>
    </x:xf>
    <x:xf numFmtId="0" fontId="4" fillId="16" borderId="0" xfId="0" applyNumberFormat="1" applyFont="1" applyFill="1" applyBorder="1" applyAlignment="1">
      <x:alignment vertical="top"/>
    </x:xf>
    <x:xf numFmtId="0" fontId="6" fillId="19" borderId="1" xfId="0" applyNumberFormat="1" applyFont="1" applyFill="1" applyBorder="1" applyAlignment="1">
      <x:alignment vertical="top" wrapText="1"/>
    </x:xf>
    <x:xf numFmtId="0" fontId="6" fillId="19" borderId="2" xfId="0" applyNumberFormat="1" applyFont="1" applyFill="1" applyBorder="1" applyAlignment="1">
      <x:alignment vertical="top" wrapText="1"/>
    </x:xf>
    <x:xf numFmtId="0" fontId="6" fillId="19" borderId="3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4" fillId="21" borderId="0" xfId="0" applyNumberFormat="1" applyFont="1" applyFill="1" applyBorder="1"/>
    <x:xf numFmtId="0" fontId="4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7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1" xfId="0" applyNumberFormat="1" applyFont="1" applyFill="1" applyBorder="1"/>
    <x:xf numFmtId="0" fontId="6" fillId="24" borderId="2" xfId="0" applyNumberFormat="1" applyFont="1" applyFill="1" applyBorder="1"/>
    <x:xf numFmtId="0" fontId="6" fillId="24" borderId="3" xfId="0" applyNumberFormat="1" applyFont="1" applyFill="1" applyBorder="1"/>
    <x:xf numFmtId="0" fontId="6" fillId="24" borderId="1" xfId="0" applyNumberFormat="1" applyFont="1" applyFill="1" applyBorder="1" applyAlignment="1">
      <x:alignment wrapText="1"/>
    </x:xf>
    <x:xf numFmtId="0" fontId="6" fillId="24" borderId="2" xfId="0" applyNumberFormat="1" applyFont="1" applyFill="1" applyBorder="1" applyAlignment="1">
      <x:alignment wrapText="1"/>
    </x:xf>
    <x:xf numFmtId="0" fontId="6" fillId="24" borderId="3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left" vertical="top"/>
    </x:xf>
    <x:xf numFmtId="0" fontId="4" fillId="21" borderId="0" xfId="0" applyNumberFormat="1" applyFont="1" applyFill="1" applyBorder="1" applyAlignment="1">
      <x:alignment vertical="top" wrapText="1"/>
    </x:xf>
    <x:xf numFmtId="0" fontId="4" fillId="21" borderId="0" xfId="0" applyNumberFormat="1" applyFont="1" applyFill="1" applyBorder="1" applyAlignment="1">
      <x:alignment vertical="top"/>
    </x:xf>
    <x:xf numFmtId="0" fontId="6" fillId="24" borderId="1" xfId="0" applyNumberFormat="1" applyFont="1" applyFill="1" applyBorder="1" applyAlignment="1">
      <x:alignment vertical="top" wrapText="1"/>
    </x:xf>
    <x:xf numFmtId="0" fontId="6" fillId="24" borderId="2" xfId="0" applyNumberFormat="1" applyFont="1" applyFill="1" applyBorder="1" applyAlignment="1">
      <x:alignment vertical="top" wrapText="1"/>
    </x:xf>
    <x:xf numFmtId="0" fontId="6" fillId="24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b18b5978f4ba3" /><Relationship Type="http://schemas.openxmlformats.org/officeDocument/2006/relationships/theme" Target="/xl/theme/theme1.xml" Id="R841bd3bb083c4bad" /><Relationship Type="http://schemas.openxmlformats.org/officeDocument/2006/relationships/sharedStrings" Target="/xl/sharedStrings.xml" Id="R2864f5adbd494bd9" /><Relationship Type="http://schemas.openxmlformats.org/officeDocument/2006/relationships/worksheet" Target="/xl/worksheets/sheet1.xml" Id="Ra40e532ce32c4146" /><Relationship Type="http://schemas.openxmlformats.org/officeDocument/2006/relationships/worksheet" Target="/xl/worksheets/sheet2.xml" Id="Rd63fae494d7248fc" /><Relationship Type="http://schemas.openxmlformats.org/officeDocument/2006/relationships/worksheet" Target="/xl/worksheets/sheet3.xml" Id="Rb3a7fd3063cd4798" /><Relationship Type="http://schemas.openxmlformats.org/officeDocument/2006/relationships/worksheet" Target="/xl/worksheets/sheet4.xml" Id="R818f49a98f82467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88" hidden="0" customWidth="1"/>
  </x:cols>
  <x:sheetData>
    <x:row r="1" ht="30" customHeight="1">
      <x:c r="A1" s="3" t="str">
        <x:v>2025 ATA Structural Recurrence Risk - Implementation Verification</x:v>
      </x:c>
      <x:c r="B1" s="3" t="str">
        <x:v>2025 ATA Structural Recurrence Risk - Implementation Verification</x:v>
      </x:c>
    </x:row>
    <x:row r="3">
      <x:c r="A3" s="7" t="str">
        <x:v>Field</x:v>
      </x:c>
      <x:c r="B3" s="7" t="str">
        <x:v>Verified statement</x:v>
      </x:c>
    </x:row>
    <x:row r="4">
      <x:c r="A4" s="10" t="str">
        <x:v>Visible identity</x:v>
      </x:c>
      <x:c r="B4" s="11" t="str">
        <x:v>2025 ATA Estimated Risk of Structural Recurrence for Adult Differentiated Thyroid Cancer</x:v>
      </x:c>
    </x:row>
    <x:row r="5">
      <x:c r="A5" s="10" t="str">
        <x:v>Source lock</x:v>
      </x:c>
      <x:c r="B5" s="11" t="str">
        <x:v>2025 ATA Guidelines, Recommendation 28 and Figure 2</x:v>
      </x:c>
    </x:row>
    <x:row r="6">
      <x:c r="A6" s="10" t="str">
        <x:v>Verification type</x:v>
      </x:c>
      <x:c r="B6" s="11" t="str">
        <x:v>Software implementation verification; not prospective clinical validation</x:v>
      </x:c>
    </x:row>
    <x:row r="7">
      <x:c r="A7" s="10" t="str">
        <x:v>Deterministic assertions</x:v>
      </x:c>
      <x:c r="B7" s="11" t="str">
        <x:v>2640/2640 passed</x:v>
      </x:c>
    </x:row>
    <x:row r="8">
      <x:c r="A8" s="10" t="str">
        <x:v>Input contract</x:v>
      </x:c>
      <x:c r="B8" s="11" t="str">
        <x:v>Exact immutable 24-own-key raw object; no defaults, coercion, extras, inheritance, accessors, or mutation</x:v>
      </x:c>
    </x:row>
    <x:row r="9">
      <x:c r="A9" s="10" t="str">
        <x:v>Categories</x:v>
      </x:c>
      <x:c r="B9" s="11" t="str">
        <x:v>Low &lt;10%; Low-intermediate 10-15%; Intermediate-high 16-30%; High &gt;30%, up to 10 years</x:v>
      </x:c>
    </x:row>
    <x:row r="10">
      <x:c r="A10" s="10" t="str">
        <x:v>Raw equalities</x:v>
      </x:c>
      <x:c r="B10" s="11" t="str">
        <x:v>4 cm, 1 cm, 3 cm, 5 nodes, 2 mm deposit, and 4 vessels evaluated without rounding</x:v>
      </x:c>
    </x:row>
    <x:row r="11">
      <x:c r="A11" s="10" t="str">
        <x:v>Precedence</x:v>
      </x:c>
      <x:c r="B11" s="11" t="str">
        <x:v>Independent High factors may determine High despite unresolved lower-order features</x:v>
      </x:c>
    </x:row>
    <x:row r="12">
      <x:c r="A12" s="10" t="str">
        <x:v>Safety</x:v>
      </x:c>
      <x:c r="B12" s="11" t="str">
        <x:v>Low is never a fallback; unknown and unsupported contexts remain neutral</x:v>
      </x:c>
    </x:row>
    <x:row r="13">
      <x:c r="A13" s="10" t="str">
        <x:v>Excluded output</x:v>
      </x:c>
      <x:c r="B13" s="11" t="str">
        <x:v>No TSH, RAI, surgery, surveillance, dynamic-response, or treatment recommendation</x:v>
      </x:c>
    </x:row>
    <x:row r="14">
      <x:c r="A14" s="10" t="str">
        <x:v>Audit oracle</x:v>
      </x:c>
      <x:c r="B14" s="11" t="str">
        <x:v>Literal source table and branch logic encoded separately from production</x:v>
      </x:c>
    </x:row>
    <x:row r="15">
      <x:c r="A15" s="10" t="str">
        <x:v>Workbook scope</x:v>
      </x:c>
      <x:c r="B15" s="11" t="str">
        <x:v>Representative fixtures only; complete 2,640 assertions are in evidence JSON</x:v>
      </x:c>
    </x:row>
    <x:row r="16">
      <x:c r="A16" s="10" t="str">
        <x:v>Verified date</x:v>
      </x:c>
      <x:c r="B16" s="11" t="str">
        <x:v>2026-07-24</x:v>
      </x:c>
    </x:row>
    <x:row r="17">
      <x:c r="A17" s="10" t="str">
        <x:v>Report mirror</x:v>
      </x:c>
      <x:c r="B17" s="11" t="str">
        <x:v>/validation/calculators/ata-thyroid-cancer-risk-stratification/validation-report.xlsx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1" hidden="0" customWidth="1"/>
    <x:col min="3" max="3" width="54" hidden="0" customWidth="1"/>
    <x:col min="4" max="4" width="22" hidden="0" customWidth="1"/>
    <x:col min="5" max="5" width="22" hidden="0" customWidth="1"/>
    <x:col min="6" max="6" width="35" hidden="0" customWidth="1"/>
  </x:cols>
  <x:sheetData>
    <x:row r="1" ht="30" customHeight="1">
      <x:c r="A1" s="3" t="str">
        <x:v>Implementation Test Summary</x:v>
      </x:c>
      <x:c r="B1" s="3" t="str">
        <x:v>Representative Named Fixtures</x:v>
      </x:c>
      <x:c r="C1" s="3" t="str">
        <x:v>Representative Named Fixtures</x:v>
      </x:c>
      <x:c r="D1" s="3" t="str">
        <x:v>Representative Named Fixtures</x:v>
      </x:c>
      <x:c r="E1" s="3" t="str">
        <x:v>Representative Named Fixtures</x:v>
      </x:c>
      <x:c r="F1" s="3" t="str">
        <x:v>Representative Named Fixtures</x:v>
      </x:c>
    </x:row>
    <x:row r="3">
      <x:c r="A3" s="7" t="str">
        <x:v>ID</x:v>
      </x:c>
      <x:c r="B3" s="7" t="str">
        <x:v>Fixture</x:v>
      </x:c>
      <x:c r="C3" s="7" t="str">
        <x:v>Raw source facts</x:v>
      </x:c>
      <x:c r="D3" s="7" t="str">
        <x:v>Expected result</x:v>
      </x:c>
      <x:c r="E3" s="7" t="str">
        <x:v>Source range</x:v>
      </x:c>
      <x:c r="F3" s="7" t="str">
        <x:v>Boundary/decision</x:v>
      </x:c>
    </x:row>
    <x:row r="4">
      <x:c r="A4" s="11" t="str">
        <x:v>ATA-01</x:v>
      </x:c>
      <x:c r="B4" s="11" t="str">
        <x:v>Complete intrathyroidal conventional PTC</x:v>
      </x:c>
      <x:c r="C4" s="11" t="str">
        <x:v>2 cm; unifocal; R0; cN0/pN0a; M0; no vascular invasion</x:v>
      </x:c>
      <x:c r="D4" s="11" t="str">
        <x:v>Low</x:v>
      </x:c>
      <x:c r="E4" s="11" t="str">
        <x:v>&lt;10%</x:v>
      </x:c>
      <x:c r="F4" s="11" t="str">
        <x:v>All Low requirements established</x:v>
      </x:c>
    </x:row>
    <x:row r="5">
      <x:c r="A5" s="11" t="str">
        <x:v>ATA-02</x:v>
      </x:c>
      <x:c r="B5" s="11" t="str">
        <x:v>Tumor exactly 4 cm</x:v>
      </x:c>
      <x:c r="C5" s="11" t="str">
        <x:v>4 cm; otherwise Low</x:v>
      </x:c>
      <x:c r="D5" s="11" t="str">
        <x:v>Low</x:v>
      </x:c>
      <x:c r="E5" s="11" t="str">
        <x:v>&lt;10%</x:v>
      </x:c>
      <x:c r="F5" s="11" t="str">
        <x:v>Exactly 4 cm is not T3a</x:v>
      </x:c>
    </x:row>
    <x:row r="6">
      <x:c r="A6" s="11" t="str">
        <x:v>ATA-03</x:v>
      </x:c>
      <x:c r="B6" s="11" t="str">
        <x:v>Tumor just above 4 cm</x:v>
      </x:c>
      <x:c r="C6" s="11" t="str">
        <x:v>4.000001 cm; intrathyroidal</x:v>
      </x:c>
      <x:c r="D6" s="11" t="str">
        <x:v>Low-intermediate</x:v>
      </x:c>
      <x:c r="E6" s="11" t="str">
        <x:v>10-15%</x:v>
      </x:c>
      <x:c r="F6" s="11" t="str">
        <x:v>T3a-size factor</x:v>
      </x:c>
    </x:row>
    <x:row r="7">
      <x:c r="A7" s="11" t="str">
        <x:v>ATA-04</x:v>
      </x:c>
      <x:c r="B7" s="11" t="str">
        <x:v>T3a plus microscopic ETE</x:v>
      </x:c>
      <x:c r="C7" s="11" t="str">
        <x:v>&gt;4 cm plus microscopic ETE</x:v>
      </x:c>
      <x:c r="D7" s="11" t="str">
        <x:v>High</x:v>
      </x:c>
      <x:c r="E7" s="11" t="str">
        <x:v>&gt;30%</x:v>
      </x:c>
      <x:c r="F7" s="11" t="str">
        <x:v>High combination</x:v>
      </x:c>
    </x:row>
    <x:row r="8">
      <x:c r="A8" s="11" t="str">
        <x:v>ATA-05</x:v>
      </x:c>
      <x:c r="B8" s="11" t="str">
        <x:v>Bilateral PTC exactly 1 cm</x:v>
      </x:c>
      <x:c r="C8" s="11" t="str">
        <x:v>Bilateral; largest focus 1 cm</x:v>
      </x:c>
      <x:c r="D8" s="11" t="str">
        <x:v>Low-intermediate</x:v>
      </x:c>
      <x:c r="E8" s="11" t="str">
        <x:v>10-15%</x:v>
      </x:c>
      <x:c r="F8" s="11" t="str">
        <x:v>Equality retained</x:v>
      </x:c>
    </x:row>
    <x:row r="9">
      <x:c r="A9" s="11" t="str">
        <x:v>ATA-06</x:v>
      </x:c>
      <x:c r="B9" s="11" t="str">
        <x:v>Bilateral PTC above 1 cm</x:v>
      </x:c>
      <x:c r="C9" s="11" t="str">
        <x:v>Bilateral; largest focus 1.000001 cm</x:v>
      </x:c>
      <x:c r="D9" s="11" t="str">
        <x:v>Intermediate-high</x:v>
      </x:c>
      <x:c r="E9" s="11" t="str">
        <x:v>16-30%</x:v>
      </x:c>
      <x:c r="F9" s="11" t="str">
        <x:v>Specific source branch</x:v>
      </x:c>
    </x:row>
    <x:row r="10">
      <x:c r="A10" s="11" t="str">
        <x:v>ATA-07</x:v>
      </x:c>
      <x:c r="B10" s="11" t="str">
        <x:v>cN1a below 3 cm</x:v>
      </x:c>
      <x:c r="C10" s="11" t="str">
        <x:v>cN1a 2.999999 cm</x:v>
      </x:c>
      <x:c r="D10" s="11" t="str">
        <x:v>Low-intermediate</x:v>
      </x:c>
      <x:c r="E10" s="11" t="str">
        <x:v>10-15%</x:v>
      </x:c>
      <x:c r="F10" s="11" t="str">
        <x:v>Central clinical node branch</x:v>
      </x:c>
    </x:row>
    <x:row r="11">
      <x:c r="A11" s="11" t="str">
        <x:v>ATA-08</x:v>
      </x:c>
      <x:c r="B11" s="11" t="str">
        <x:v>cN1 exactly 3 cm</x:v>
      </x:c>
      <x:c r="C11" s="11" t="str">
        <x:v>cN1a 3 cm</x:v>
      </x:c>
      <x:c r="D11" s="11" t="str">
        <x:v>High</x:v>
      </x:c>
      <x:c r="E11" s="11" t="str">
        <x:v>&gt;30%</x:v>
      </x:c>
      <x:c r="F11" s="11" t="str">
        <x:v>Exact clinical-node boundary</x:v>
      </x:c>
    </x:row>
    <x:row r="12">
      <x:c r="A12" s="11" t="str">
        <x:v>ATA-09</x:v>
      </x:c>
      <x:c r="B12" s="11" t="str">
        <x:v>pN1a low-volume equality</x:v>
      </x:c>
      <x:c r="C12" s="11" t="str">
        <x:v>5 nodes; largest deposit 2 mm</x:v>
      </x:c>
      <x:c r="D12" s="11" t="str">
        <x:v>Low</x:v>
      </x:c>
      <x:c r="E12" s="11" t="str">
        <x:v>&lt;10%</x:v>
      </x:c>
      <x:c r="F12" s="11" t="str">
        <x:v>Low nodal burden</x:v>
      </x:c>
    </x:row>
    <x:row r="13">
      <x:c r="A13" s="11" t="str">
        <x:v>ATA-10</x:v>
      </x:c>
      <x:c r="B13" s="11" t="str">
        <x:v>pN1a above low volume</x:v>
      </x:c>
      <x:c r="C13" s="11" t="str">
        <x:v>6 nodes or deposit &gt;2 mm</x:v>
      </x:c>
      <x:c r="D13" s="11" t="str">
        <x:v>Low-intermediate</x:v>
      </x:c>
      <x:c r="E13" s="11" t="str">
        <x:v>10-15%</x:v>
      </x:c>
      <x:c r="F13" s="11" t="str">
        <x:v>Pathologic nodal factor</x:v>
      </x:c>
    </x:row>
    <x:row r="14">
      <x:c r="A14" s="11" t="str">
        <x:v>ATA-11</x:v>
      </x:c>
      <x:c r="B14" s="11" t="str">
        <x:v>Encapsulated angioinvasive, 3 vessels</x:v>
      </x:c>
      <x:c r="C14" s="11" t="str">
        <x:v>FTC/IEFVPTC/OTC; 3 vessels</x:v>
      </x:c>
      <x:c r="D14" s="11" t="str">
        <x:v>Low-intermediate</x:v>
      </x:c>
      <x:c r="E14" s="11" t="str">
        <x:v>10-15%</x:v>
      </x:c>
      <x:c r="F14" s="11" t="str">
        <x:v>1-3 vessel branch</x:v>
      </x:c>
    </x:row>
    <x:row r="15">
      <x:c r="A15" s="11" t="str">
        <x:v>ATA-12</x:v>
      </x:c>
      <x:c r="B15" s="11" t="str">
        <x:v>Encapsulated angioinvasive, 4 vessels</x:v>
      </x:c>
      <x:c r="C15" s="11" t="str">
        <x:v>FTC/IEFVPTC/OTC; 4 vessels</x:v>
      </x:c>
      <x:c r="D15" s="11" t="str">
        <x:v>High</x:v>
      </x:c>
      <x:c r="E15" s="11" t="str">
        <x:v>&gt;30%</x:v>
      </x:c>
      <x:c r="F15" s="11" t="str">
        <x:v>Exact vessel boundary</x:v>
      </x:c>
    </x:row>
    <x:row r="16">
      <x:c r="A16" s="11" t="str">
        <x:v>ATA-13</x:v>
      </x:c>
      <x:c r="B16" s="11" t="str">
        <x:v>Two low-intermediate factors</x:v>
      </x:c>
      <x:c r="C16" s="11" t="str">
        <x:v>T3a plus posterior R1</x:v>
      </x:c>
      <x:c r="D16" s="11" t="str">
        <x:v>Intermediate-high</x:v>
      </x:c>
      <x:c r="E16" s="11" t="str">
        <x:v>16-30%</x:v>
      </x:c>
      <x:c r="F16" s="11" t="str">
        <x:v>Two-factor escalation</x:v>
      </x:c>
    </x:row>
    <x:row r="17">
      <x:c r="A17" s="11" t="str">
        <x:v>ATA-14</x:v>
      </x:c>
      <x:c r="B17" s="11" t="str">
        <x:v>Gross residual disease with unknown size</x:v>
      </x:c>
      <x:c r="C17" s="11" t="str">
        <x:v>R2; tumor size unresolved</x:v>
      </x:c>
      <x:c r="D17" s="11" t="str">
        <x:v>High</x:v>
      </x:c>
      <x:c r="E17" s="11" t="str">
        <x:v>&gt;30%</x:v>
      </x:c>
      <x:c r="F17" s="11" t="str">
        <x:v>Determinative High</x:v>
      </x:c>
    </x:row>
    <x:row r="18">
      <x:c r="A18" s="11" t="str">
        <x:v>ATA-15</x:v>
      </x:c>
      <x:c r="B18" s="11" t="str">
        <x:v>Unknown non-high feature</x:v>
      </x:c>
      <x:c r="C18" s="11" t="str">
        <x:v>Tumor size unavailable; no independent High factor</x:v>
      </x:c>
      <x:c r="D18" s="11" t="str">
        <x:v>Incomplete assessment</x:v>
      </x:c>
      <x:c r="E18" s="11" t="str">
        <x:v>N/A</x:v>
      </x:c>
      <x:c r="F18" s="11" t="str">
        <x:v>No Low fallback</x:v>
      </x:c>
    </x:row>
    <x:row r="19">
      <x:c r="A19" s="11" t="str">
        <x:v>ATA-16</x:v>
      </x:c>
      <x:c r="B19" s="11" t="str">
        <x:v>ATA 2015 input context</x:v>
      </x:c>
      <x:c r="C19" s="11" t="str">
        <x:v>Well-formed but wrong system version</x:v>
      </x:c>
      <x:c r="D19" s="11" t="str">
        <x:v>Outside validated scope</x:v>
      </x:c>
      <x:c r="E19" s="11" t="str">
        <x:v>N/A</x:v>
      </x:c>
      <x:c r="F19" s="11" t="str">
        <x:v>2025 version lock</x:v>
      </x:c>
    </x:row>
    <x:row r="20">
      <x:c r="A20" s="11" t="str">
        <x:v>ATA-17</x:v>
      </x:c>
      <x:c r="B20" s="11" t="str">
        <x:v>Malformed numeric string</x:v>
      </x:c>
      <x:c r="C20" s="11" t="str">
        <x:v>tumor_size_cm="4"</x:v>
      </x:c>
      <x:c r="D20" s="11" t="str">
        <x:v>Invalid input</x:v>
      </x:c>
      <x:c r="E20" s="11" t="str">
        <x:v>N/A</x:v>
      </x:c>
      <x:c r="F20" s="11" t="str">
        <x:v>No coercion</x:v>
      </x:c>
    </x:row>
    <x:row r="21">
      <x:c r="A21" s="11" t="str">
        <x:v>ATA-18</x:v>
      </x:c>
      <x:c r="B21" s="11" t="str">
        <x:v>Dynamic response context</x:v>
      </x:c>
      <x:c r="C21" s="11" t="str">
        <x:v>Later response/recurrent assessment</x:v>
      </x:c>
      <x:c r="D21" s="11" t="str">
        <x:v>Outside validated scope</x:v>
      </x:c>
      <x:c r="E21" s="11" t="str">
        <x:v>N/A</x:v>
      </x:c>
      <x:c r="F21" s="11" t="str">
        <x:v>Separate framework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76" hidden="0" customWidth="1"/>
    <x:col min="3" max="3" width="70" hidden="0" customWidth="1"/>
  </x:cols>
  <x:sheetData>
    <x:row r="1" ht="30" customHeight="1">
      <x:c r="A1" s="3" t="str">
        <x:v>Sources &amp; Scope</x:v>
      </x:c>
      <x:c r="B1" s="3" t="str">
        <x:v>Sources &amp; Scope</x:v>
      </x:c>
      <x:c r="C1" s="3" t="str">
        <x:v>Sources &amp; Scope</x:v>
      </x:c>
    </x:row>
    <x:row r="3">
      <x:c r="A3" s="7" t="str">
        <x:v>Item</x:v>
      </x:c>
      <x:c r="B3" s="7" t="str">
        <x:v>Source-backed specification</x:v>
      </x:c>
      <x:c r="C3" s="7" t="str">
        <x:v>Evidence</x:v>
      </x:c>
    </x:row>
    <x:row r="4">
      <x:c r="A4" s="11" t="str">
        <x:v>Primary guideline</x:v>
      </x:c>
      <x:c r="B4" s="11" t="str">
        <x:v>2025 ATA adult differentiated thyroid cancer guidelines</x:v>
      </x:c>
      <x:c r="C4" s="11" t="str">
        <x:v>https://doi.org/10.1177/10507256251363120</x:v>
      </x:c>
    </x:row>
    <x:row r="5">
      <x:c r="A5" s="11" t="str">
        <x:v>Core figure</x:v>
      </x:c>
      <x:c r="B5" s="11" t="str">
        <x:v>Figure 2, estimated risk of structural recurrence</x:v>
      </x:c>
      <x:c r="C5" s="11" t="str">
        <x:v>Guideline pages 36-38 / Recommendation 28 context</x:v>
      </x:c>
    </x:row>
    <x:row r="6">
      <x:c r="A6" s="11" t="str">
        <x:v>Population</x:v>
      </x:c>
      <x:c r="B6" s="11" t="str">
        <x:v>Adults with DTC after initial surgery, generally assessed within about 3 months</x:v>
      </x:c>
      <x:c r="C6" s="11" t="str">
        <x:v>Recommendation 28</x:v>
      </x:c>
    </x:row>
    <x:row r="7">
      <x:c r="A7" s="11" t="str">
        <x:v>Histologies</x:v>
      </x:c>
      <x:c r="B7" s="11" t="str">
        <x:v>PTC, FTC/IEFVPTC, and oncocytic thyroid carcinoma</x:v>
      </x:c>
      <x:c r="C7" s="11" t="str">
        <x:v>ATA 2025 recurrence framework</x:v>
      </x:c>
    </x:row>
    <x:row r="8">
      <x:c r="A8" s="11" t="str">
        <x:v>Risk labels</x:v>
      </x:c>
      <x:c r="B8" s="11" t="str">
        <x:v>Low &lt;10%; Low-intermediate 10-15%; Intermediate-high 16-30%; High &gt;30%</x:v>
      </x:c>
      <x:c r="C8" s="11" t="str">
        <x:v>ATA 2025 definitions</x:v>
      </x:c>
    </x:row>
    <x:row r="9">
      <x:c r="A9" s="11" t="str">
        <x:v>Tumor boundary</x:v>
      </x:c>
      <x:c r="B9" s="11" t="str">
        <x:v>Exactly 4 cm is not T3a; &gt;4 cm is the T3a-size feature</x:v>
      </x:c>
      <x:c r="C9" s="11" t="str">
        <x:v>AJCC8/ATA Figure 2</x:v>
      </x:c>
    </x:row>
    <x:row r="10">
      <x:c r="A10" s="11" t="str">
        <x:v>Nodal boundary</x:v>
      </x:c>
      <x:c r="B10" s="11" t="str">
        <x:v>Clinical node &gt;=3 cm is High; pN1a low burden uses &lt;=5 and &lt;=2 mm</x:v>
      </x:c>
      <x:c r="C10" s="11" t="str">
        <x:v>ATA Figure 2</x:v>
      </x:c>
    </x:row>
    <x:row r="11">
      <x:c r="A11" s="11" t="str">
        <x:v>Vascular boundary</x:v>
      </x:c>
      <x:c r="B11" s="11" t="str">
        <x:v>PTC presence is intermediate-high; FTC/IEFVPTC/OTC 1-3 vs &gt;=4 vessels</x:v>
      </x:c>
      <x:c r="C11" s="11" t="str">
        <x:v>ATA Figure 2</x:v>
      </x:c>
    </x:row>
    <x:row r="12">
      <x:c r="A12" s="11" t="str">
        <x:v>Focality</x:v>
      </x:c>
      <x:c r="B12" s="11" t="str">
        <x:v>Unilateral multifocal and bilateral &lt;=1 cm differ from bilateral &gt;1 cm</x:v>
      </x:c>
      <x:c r="C12" s="11" t="str">
        <x:v>ATA Figure 2</x:v>
      </x:c>
    </x:row>
    <x:row r="13">
      <x:c r="A13" s="11" t="str">
        <x:v>Margins</x:v>
      </x:c>
      <x:c r="B13" s="11" t="str">
        <x:v>Posterior R1 is low-intermediate; R2 is High; anterior R1 may remain Low if all other requirements are met</x:v>
      </x:c>
      <x:c r="C13" s="11" t="str">
        <x:v>ATA Figure 2</x:v>
      </x:c>
    </x:row>
    <x:row r="14">
      <x:c r="A14" s="11" t="str">
        <x:v>Not dynamic response</x:v>
      </x:c>
      <x:c r="B14" s="11" t="str">
        <x:v>Initial recurrence estimate is distinct from subsequent response-to-therapy assessment</x:v>
      </x:c>
      <x:c r="C14" s="11" t="str">
        <x:v>Recommendations 28-29</x:v>
      </x:c>
    </x:row>
    <x:row r="15">
      <x:c r="A15" s="11" t="str">
        <x:v>No treatment output</x:v>
      </x:c>
      <x:c r="B15" s="11" t="str">
        <x:v>No RAI, TSH, surgery, surveillance, or treatment selection is automated</x:v>
      </x:c>
      <x:c r="C15" s="11" t="str">
        <x:v>Safety boundary</x:v>
      </x:c>
    </x:row>
    <x:row r="16">
      <x:c r="A16" s="11" t="str">
        <x:v>Evidence scope</x:v>
      </x:c>
      <x:c r="B16" s="11" t="str">
        <x:v>Implementation verification, not prospective clinical validation</x:v>
      </x:c>
      <x:c r="C16" s="11" t="str">
        <x:v>Audit methodology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0" t="str">
        <x:v>Latest Production Check — ata-thyroid-cancer-risk-stratification</x:v>
      </x:c>
      <x:c r="B1" s="120"/>
      <x:c r="C1" s="120"/>
      <x:c r="D1" s="120"/>
      <x:c r="E1" s="120"/>
    </x:row>
    <x:row r="2" ht="28" customHeight="1">
      <x:c r="A2" s="120"/>
      <x:c r="B2" s="120"/>
      <x:c r="C2" s="120"/>
      <x:c r="D2" s="120"/>
      <x:c r="E2" s="120"/>
    </x:row>
    <x:row r="3">
      <x:c r="A3" s="34"/>
      <x:c r="B3" s="34"/>
      <x:c r="C3" s="34"/>
      <x:c r="D3" s="34"/>
      <x:c r="E3" s="34"/>
    </x:row>
    <x:row r="4" ht="34" customHeight="1">
      <x:c r="A4" s="121" t="str">
        <x:v>Production route</x:v>
      </x:c>
      <x:c r="B4" s="36" t="str">
        <x:v>https://oncotoolkit.com/calculator/ata-thyroid-cancer-risk-stratification</x:v>
      </x:c>
      <x:c r="C4" s="34"/>
      <x:c r="D4" s="122" t="str">
        <x:v>What this check covered</x:v>
      </x:c>
      <x:c r="E4" s="34"/>
    </x:row>
    <x:row r="5" ht="34" customHeight="1">
      <x:c r="A5" s="121" t="str">
        <x:v>Tested on</x:v>
      </x:c>
      <x:c r="B5" s="36" t="str">
        <x:v>2026-08-03</x:v>
      </x:c>
      <x:c r="C5" s="34"/>
      <x:c r="D5" s="107" t="str">
        <x:v>Source-backed production-browser check</x:v>
      </x:c>
      <x:c r="E5" s="107"/>
    </x:row>
    <x:row r="6" ht="34" customHeight="1">
      <x:c r="A6" s="121" t="str">
        <x:v>Cases tested</x:v>
      </x:c>
      <x:c r="B6" s="36" t="n">
        <x:v>3</x:v>
      </x:c>
      <x:c r="C6" s="34"/>
      <x:c r="D6" s="107"/>
      <x:c r="E6" s="107"/>
    </x:row>
    <x:row r="7" ht="34" customHeight="1">
      <x:c r="A7" s="121" t="str">
        <x:v>Overall result</x:v>
      </x:c>
      <x:c r="B7" s="36" t="str">
        <x:v>PASSED</x:v>
      </x:c>
      <x:c r="C7" s="34"/>
      <x:c r="D7" s="122" t="str">
        <x:v>Findings</x:v>
      </x:c>
      <x:c r="E7" s="34"/>
    </x:row>
    <x:row r="8" ht="34" customHeight="1">
      <x:c r="A8" s="121" t="str">
        <x:v>Pass rate</x:v>
      </x:c>
      <x:c r="B8" s="36" t="str">
        <x:v>3/3</x:v>
      </x:c>
      <x:c r="C8" s="34"/>
      <x:c r="D8" s="111" t="str">
        <x:v>No unexpected finding was observed.</x:v>
      </x:c>
      <x:c r="E8" s="111"/>
    </x:row>
    <x:row r="9">
      <x:c r="A9" s="34"/>
      <x:c r="B9" s="34"/>
      <x:c r="C9" s="34"/>
      <x:c r="D9" s="34"/>
      <x:c r="E9" s="34"/>
    </x:row>
    <x:row r="10">
      <x:c r="A10" s="123" t="str">
        <x:v>Case</x:v>
      </x:c>
      <x:c r="B10" s="124" t="str">
        <x:v>Test inputs</x:v>
      </x:c>
      <x:c r="C10" s="124" t="str">
        <x:v>Expected result</x:v>
      </x:c>
      <x:c r="D10" s="124" t="str">
        <x:v>Actual website result</x:v>
      </x:c>
      <x:c r="E10" s="125" t="str">
        <x:v>Result</x:v>
      </x:c>
    </x:row>
    <x:row r="11" ht="52" customHeight="1">
      <x:c r="A11" s="36" t="str">
        <x:v>Low</x:v>
      </x:c>
      <x:c r="B11" s="36" t="str">
        <x:v>Age: 40; Histology: conventional PTC; Size Cm: 1; Focality: unifocal; Invasion: intrathyroidal; Resection: R0; Clinical Nodes: cN0; Pathologic Nodes: pN0a; Metastasis: M0; Vascular Invasion: absent</x:v>
      </x:c>
      <x:c r="C11" s="36" t="str">
        <x:v>Low | &lt;10%</x:v>
      </x:c>
      <x:c r="D11" s="36" t="str">
        <x:v>Low | &lt;10%</x:v>
      </x:c>
      <x:c r="E11" s="36" t="str">
        <x:v>PASS</x:v>
      </x:c>
    </x:row>
    <x:row r="12" ht="52" customHeight="1">
      <x:c r="A12" s="36" t="str">
        <x:v>Size Above Four</x:v>
      </x:c>
      <x:c r="B12" s="36" t="str">
        <x:v>Baseline: Yes; Size Cm: 4.0001</x:v>
      </x:c>
      <x:c r="C12" s="36" t="str">
        <x:v>Low-intermediate | 10-15% | T3a-size feature</x:v>
      </x:c>
      <x:c r="D12" s="36" t="str">
        <x:v>Low-intermediate | 10-15% | T3a-size feature</x:v>
      </x:c>
      <x:c r="E12" s="36" t="str">
        <x:v>PASS</x:v>
      </x:c>
    </x:row>
    <x:row r="13" ht="52" customHeight="1">
      <x:c r="A13" s="36" t="str">
        <x:v>Gross Strap Invasion</x:v>
      </x:c>
      <x:c r="B13" s="36" t="str">
        <x:v>Baseline: Yes; Invasion: Gross strap-muscle invasion (T3b)</x:v>
      </x:c>
      <x:c r="C13" s="36" t="str">
        <x:v>High | &gt;30% | T3b</x:v>
      </x:c>
      <x:c r="D13" s="36" t="str">
        <x:v>High | &gt;30% | T3b</x:v>
      </x:c>
      <x:c r="E13" s="36" t="str">
        <x:v>PASS</x:v>
      </x:c>
    </x:row>
    <x:row r="14">
      <x:c r="A14" s="34"/>
      <x:c r="B14" s="34"/>
      <x:c r="C14" s="34"/>
      <x:c r="D14" s="34"/>
      <x:c r="E14" s="34"/>
    </x:row>
    <x:row r="15">
      <x:c r="A15" s="34"/>
      <x:c r="B15" s="34"/>
      <x:c r="C15" s="34"/>
      <x:c r="D15" s="34"/>
      <x:c r="E15" s="34"/>
    </x:row>
    <x:row r="16">
      <x:c r="A16" s="34"/>
      <x:c r="B16" s="34"/>
      <x:c r="C16" s="34"/>
      <x:c r="D16" s="34"/>
      <x:c r="E16" s="34"/>
    </x:row>
    <x:row r="17">
      <x:c r="A17" s="34"/>
      <x:c r="B17" s="34"/>
      <x:c r="C17" s="34"/>
      <x:c r="D17" s="34"/>
      <x:c r="E17" s="34"/>
    </x:row>
    <x:row r="18">
      <x:c r="A18" s="34"/>
      <x:c r="B18" s="34"/>
      <x:c r="C18" s="34"/>
      <x:c r="D18" s="34"/>
      <x:c r="E18" s="34"/>
    </x:row>
    <x:row r="19">
      <x:c r="A19" s="34"/>
      <x:c r="B19" s="34"/>
      <x:c r="C19" s="34"/>
      <x:c r="D19" s="34"/>
      <x:c r="E19" s="34"/>
    </x:row>
    <x:row r="20">
      <x:c r="A20" s="34"/>
      <x:c r="B20" s="34"/>
      <x:c r="C20" s="34"/>
      <x:c r="D20" s="34"/>
      <x:c r="E20" s="3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