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21f28fe8d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dffa52c9a1794984"/>
    <x:sheet xmlns:r="http://schemas.openxmlformats.org/officeDocument/2006/relationships" name="Test Cases" sheetId="2" r:id="R9eecd28e8a334270"/>
    <x:sheet xmlns:r="http://schemas.openxmlformats.org/officeDocument/2006/relationships" name="Sources &amp; Scope" sheetId="3" r:id="Raf06d44ccdab481a"/>
    <x:sheet xmlns:r="http://schemas.openxmlformats.org/officeDocument/2006/relationships" name="Latest Production Check" sheetId="7" r:id="R23b57c53955247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651F32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7A263A"/>
      </x:patternFill>
    </x:fill>
    <x:fill>
      <x:patternFill patternType="solid">
        <x:fgColor rgb="FFF3E3E7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C99DA8"/>
      </x:left>
      <x:top style="thin">
        <x:color rgb="FFC99DA8"/>
      </x:top>
      <x:bottom style="thin">
        <x:color rgb="FFC99DA8"/>
      </x:bottom>
    </x:border>
    <x:border>
      <x:right style="thin">
        <x:color rgb="FFC99DA8"/>
      </x:right>
      <x:top style="thin">
        <x:color rgb="FFC99DA8"/>
      </x:top>
      <x:bottom style="thin">
        <x:color rgb="FFC99DA8"/>
      </x:bottom>
    </x:border>
    <x:border>
      <x:top style="thin">
        <x:color rgb="FFC99DA8"/>
      </x:top>
      <x:bottom style="thin">
        <x:color rgb="FFC99DA8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left"/>
    </x:xf>
    <x:xf numFmtId="0" fontId="1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4" xfId="0" applyNumberFormat="1" applyFont="1" applyFill="1" applyBorder="1"/>
    <x:xf numFmtId="0" fontId="5" fillId="8" borderId="5" xfId="0" applyNumberFormat="1" applyFont="1" applyFill="1" applyBorder="1"/>
    <x:xf numFmtId="0" fontId="5" fillId="8" borderId="6" xfId="0" applyNumberFormat="1" applyFont="1" applyFill="1" applyBorder="1"/>
    <x:xf numFmtId="0" fontId="5" fillId="8" borderId="4" xfId="0" applyNumberFormat="1" applyFont="1" applyFill="1" applyBorder="1" applyAlignment="1">
      <x:alignment wrapText="1"/>
    </x:xf>
    <x:xf numFmtId="0" fontId="5" fillId="8" borderId="5" xfId="0" applyNumberFormat="1" applyFont="1" applyFill="1" applyBorder="1" applyAlignment="1">
      <x:alignment wrapText="1"/>
    </x:xf>
    <x:xf numFmtId="0" fontId="5" fillId="8" borderId="6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3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 applyAlignment="1">
      <x:alignment vertical="top" wrapText="1"/>
    </x:xf>
    <x:xf numFmtId="0" fontId="5" fillId="8" borderId="4" xfId="0" applyNumberFormat="1" applyFont="1" applyFill="1" applyBorder="1" applyAlignment="1">
      <x:alignment vertical="top" wrapText="1"/>
    </x:xf>
    <x:xf numFmtId="0" fontId="5" fillId="8" borderId="5" xfId="0" applyNumberFormat="1" applyFont="1" applyFill="1" applyBorder="1" applyAlignment="1">
      <x:alignment vertical="top" wrapText="1"/>
    </x:xf>
    <x:xf numFmtId="0" fontId="5" fillId="8" borderId="6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left"/>
    </x:xf>
    <x:xf numFmtId="0" fontId="1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wrapText="1"/>
    </x:xf>
    <x:xf numFmtId="0" fontId="6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/>
    <x:xf numFmtId="0" fontId="5" fillId="13" borderId="4" xfId="0" applyNumberFormat="1" applyFont="1" applyFill="1" applyBorder="1"/>
    <x:xf numFmtId="0" fontId="5" fillId="13" borderId="5" xfId="0" applyNumberFormat="1" applyFont="1" applyFill="1" applyBorder="1"/>
    <x:xf numFmtId="0" fontId="5" fillId="13" borderId="6" xfId="0" applyNumberFormat="1" applyFont="1" applyFill="1" applyBorder="1"/>
    <x:xf numFmtId="0" fontId="5" fillId="13" borderId="4" xfId="0" applyNumberFormat="1" applyFont="1" applyFill="1" applyBorder="1" applyAlignment="1">
      <x:alignment wrapText="1"/>
    </x:xf>
    <x:xf numFmtId="0" fontId="5" fillId="13" borderId="5" xfId="0" applyNumberFormat="1" applyFont="1" applyFill="1" applyBorder="1" applyAlignment="1">
      <x:alignment wrapText="1"/>
    </x:xf>
    <x:xf numFmtId="0" fontId="5" fillId="13" borderId="6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horizontal="left" vertical="top"/>
    </x:xf>
    <x:xf numFmtId="0" fontId="3" fillId="10" borderId="0" xfId="0" applyNumberFormat="1" applyFont="1" applyFill="1" applyBorder="1" applyAlignment="1">
      <x:alignment vertical="top" wrapText="1"/>
    </x:xf>
    <x:xf numFmtId="0" fontId="3" fillId="10" borderId="0" xfId="0" applyNumberFormat="1" applyFont="1" applyFill="1" applyBorder="1" applyAlignment="1">
      <x:alignment vertical="top"/>
    </x:xf>
    <x:xf numFmtId="0" fontId="5" fillId="13" borderId="4" xfId="0" applyNumberFormat="1" applyFont="1" applyFill="1" applyBorder="1" applyAlignment="1">
      <x:alignment vertical="top" wrapText="1"/>
    </x:xf>
    <x:xf numFmtId="0" fontId="5" fillId="13" borderId="5" xfId="0" applyNumberFormat="1" applyFont="1" applyFill="1" applyBorder="1" applyAlignment="1">
      <x:alignment vertical="top" wrapText="1"/>
    </x:xf>
    <x:xf numFmtId="0" fontId="5" fillId="13" borderId="6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left"/>
    </x:xf>
    <x:xf numFmtId="0" fontId="1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6" fillId="17" borderId="0" xfId="0" applyNumberFormat="1" applyFont="1" applyFill="1" applyBorder="1"/>
    <x:xf numFmtId="0" fontId="6" fillId="17" borderId="0" xfId="0" applyNumberFormat="1" applyFont="1" applyFill="1" applyBorder="1" applyAlignment="1">
      <x:alignment wrapText="1"/>
    </x:xf>
    <x:xf numFmtId="0" fontId="6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5" fillId="18" borderId="0" xfId="0" applyNumberFormat="1" applyFont="1" applyFill="1" applyBorder="1"/>
    <x:xf numFmtId="0" fontId="5" fillId="18" borderId="4" xfId="0" applyNumberFormat="1" applyFont="1" applyFill="1" applyBorder="1"/>
    <x:xf numFmtId="0" fontId="5" fillId="18" borderId="5" xfId="0" applyNumberFormat="1" applyFont="1" applyFill="1" applyBorder="1"/>
    <x:xf numFmtId="0" fontId="5" fillId="18" borderId="6" xfId="0" applyNumberFormat="1" applyFont="1" applyFill="1" applyBorder="1"/>
    <x:xf numFmtId="0" fontId="5" fillId="18" borderId="4" xfId="0" applyNumberFormat="1" applyFont="1" applyFill="1" applyBorder="1" applyAlignment="1">
      <x:alignment wrapText="1"/>
    </x:xf>
    <x:xf numFmtId="0" fontId="5" fillId="18" borderId="5" xfId="0" applyNumberFormat="1" applyFont="1" applyFill="1" applyBorder="1" applyAlignment="1">
      <x:alignment wrapText="1"/>
    </x:xf>
    <x:xf numFmtId="0" fontId="5" fillId="18" borderId="6" xfId="0" applyNumberFormat="1" applyFont="1" applyFill="1" applyBorder="1" applyAlignment="1">
      <x:alignment wrapText="1"/>
    </x:xf>
    <x:xf numFmtId="0" fontId="1" fillId="14" borderId="0" xfId="0" applyNumberFormat="1" applyFont="1" applyFill="1" applyBorder="1" applyAlignment="1">
      <x:alignment horizontal="left" vertical="top"/>
    </x:xf>
    <x:xf numFmtId="0" fontId="3" fillId="15" borderId="0" xfId="0" applyNumberFormat="1" applyFont="1" applyFill="1" applyBorder="1" applyAlignment="1">
      <x:alignment vertical="top" wrapText="1"/>
    </x:xf>
    <x:xf numFmtId="0" fontId="3" fillId="15" borderId="0" xfId="0" applyNumberFormat="1" applyFont="1" applyFill="1" applyBorder="1" applyAlignment="1">
      <x:alignment vertical="top"/>
    </x:xf>
    <x:xf numFmtId="0" fontId="5" fillId="18" borderId="4" xfId="0" applyNumberFormat="1" applyFont="1" applyFill="1" applyBorder="1" applyAlignment="1">
      <x:alignment vertical="top" wrapText="1"/>
    </x:xf>
    <x:xf numFmtId="0" fontId="5" fillId="18" borderId="5" xfId="0" applyNumberFormat="1" applyFont="1" applyFill="1" applyBorder="1" applyAlignment="1">
      <x:alignment vertical="top" wrapText="1"/>
    </x:xf>
    <x:xf numFmtId="0" fontId="5" fillId="18" borderId="6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6" fillId="22" borderId="0" xfId="0" applyNumberFormat="1" applyFont="1" applyFill="1" applyBorder="1"/>
    <x:xf numFmtId="0" fontId="6" fillId="22" borderId="0" xfId="0" applyNumberFormat="1" applyFont="1" applyFill="1" applyBorder="1" applyAlignment="1">
      <x:alignment wrapText="1"/>
    </x:xf>
    <x:xf numFmtId="0" fontId="6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5" fillId="23" borderId="0" xfId="0" applyNumberFormat="1" applyFont="1" applyFill="1" applyBorder="1"/>
    <x:xf numFmtId="0" fontId="5" fillId="23" borderId="4" xfId="0" applyNumberFormat="1" applyFont="1" applyFill="1" applyBorder="1"/>
    <x:xf numFmtId="0" fontId="5" fillId="23" borderId="5" xfId="0" applyNumberFormat="1" applyFont="1" applyFill="1" applyBorder="1"/>
    <x:xf numFmtId="0" fontId="5" fillId="23" borderId="6" xfId="0" applyNumberFormat="1" applyFont="1" applyFill="1" applyBorder="1"/>
    <x:xf numFmtId="0" fontId="5" fillId="23" borderId="4" xfId="0" applyNumberFormat="1" applyFont="1" applyFill="1" applyBorder="1" applyAlignment="1">
      <x:alignment wrapText="1"/>
    </x:xf>
    <x:xf numFmtId="0" fontId="5" fillId="23" borderId="5" xfId="0" applyNumberFormat="1" applyFont="1" applyFill="1" applyBorder="1" applyAlignment="1">
      <x:alignment wrapText="1"/>
    </x:xf>
    <x:xf numFmtId="0" fontId="5" fillId="23" borderId="6" xfId="0" applyNumberFormat="1" applyFont="1" applyFill="1" applyBorder="1" applyAlignment="1">
      <x:alignment wrapText="1"/>
    </x:xf>
    <x:xf numFmtId="0" fontId="1" fillId="19" borderId="0" xfId="0" applyNumberFormat="1" applyFont="1" applyFill="1" applyBorder="1" applyAlignment="1">
      <x:alignment horizontal="left" vertical="top"/>
    </x:xf>
    <x:xf numFmtId="0" fontId="3" fillId="20" borderId="0" xfId="0" applyNumberFormat="1" applyFont="1" applyFill="1" applyBorder="1" applyAlignment="1">
      <x:alignment vertical="top" wrapText="1"/>
    </x:xf>
    <x:xf numFmtId="0" fontId="3" fillId="20" borderId="0" xfId="0" applyNumberFormat="1" applyFont="1" applyFill="1" applyBorder="1" applyAlignment="1">
      <x:alignment vertical="top"/>
    </x:xf>
    <x:xf numFmtId="0" fontId="5" fillId="23" borderId="4" xfId="0" applyNumberFormat="1" applyFont="1" applyFill="1" applyBorder="1" applyAlignment="1">
      <x:alignment vertical="top" wrapText="1"/>
    </x:xf>
    <x:xf numFmtId="0" fontId="5" fillId="23" borderId="5" xfId="0" applyNumberFormat="1" applyFont="1" applyFill="1" applyBorder="1" applyAlignment="1">
      <x:alignment vertical="top" wrapText="1"/>
    </x:xf>
    <x:xf numFmtId="0" fontId="5" fillId="23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87e35bd4c4d28" /><Relationship Type="http://schemas.openxmlformats.org/officeDocument/2006/relationships/theme" Target="/xl/theme/theme1.xml" Id="Rb8cf14861e2344c2" /><Relationship Type="http://schemas.openxmlformats.org/officeDocument/2006/relationships/sharedStrings" Target="/xl/sharedStrings.xml" Id="R90e0c264c169433a" /><Relationship Type="http://schemas.openxmlformats.org/officeDocument/2006/relationships/worksheet" Target="/xl/worksheets/sheet1.xml" Id="Rdffa52c9a1794984" /><Relationship Type="http://schemas.openxmlformats.org/officeDocument/2006/relationships/worksheet" Target="/xl/worksheets/sheet2.xml" Id="R9eecd28e8a334270" /><Relationship Type="http://schemas.openxmlformats.org/officeDocument/2006/relationships/worksheet" Target="/xl/worksheets/sheet3.xml" Id="Raf06d44ccdab481a" /><Relationship Type="http://schemas.openxmlformats.org/officeDocument/2006/relationships/worksheet" Target="/xl/worksheets/sheet4.xml" Id="R23b57c539552478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96" hidden="0" customWidth="1"/>
  </x:cols>
  <x:sheetData>
    <x:row r="1" ht="30" customHeight="1">
      <x:c r="A1" s="3" t="str">
        <x:v>ACR BI-RADS 5th Edition Mammography Implementation Verification</x:v>
      </x:c>
      <x:c r="B1" s="3" t="str">
        <x:v>ACR BI-RADS 5th Edition Mammography Implementation Verification</x:v>
      </x:c>
    </x:row>
    <x:row r="3">
      <x:c r="A3" s="8" t="str">
        <x:v>Field</x:v>
      </x:c>
      <x:c r="B3" s="9" t="str">
        <x:v>Verified value</x:v>
      </x:c>
    </x:row>
    <x:row r="4">
      <x:c r="A4" s="10" t="str">
        <x:v>Public identity</x:v>
      </x:c>
      <x:c r="B4" s="10" t="str">
        <x:v>ACR BI-RADS 5th Edition Mammography Report Interpreter</x:v>
      </x:c>
    </x:row>
    <x:row r="5">
      <x:c r="A5" s="10" t="str">
        <x:v>Permanent route</x:v>
      </x:c>
      <x:c r="B5" s="10" t="str">
        <x:v>/calculator/birads-breast-imaging-reporting-system</x:v>
      </x:c>
    </x:row>
    <x:row r="6">
      <x:c r="A6" s="10" t="str">
        <x:v>Source lock</x:v>
      </x:c>
      <x:c r="B6" s="10" t="str">
        <x:v>ACR BI-RADS Atlas 5th Edition (2013), mammography reporting table, atlas preface, and quick reference</x:v>
      </x:c>
    </x:row>
    <x:row r="7">
      <x:c r="A7" s="10" t="str">
        <x:v>Input contract</x:v>
      </x:c>
      <x:c r="B7" s="10" t="str">
        <x:v>Exact 6-own-key object; literal string category plus edition, modality, provenance, workflow, and biopsy context</x:v>
      </x:c>
    </x:row>
    <x:row r="8">
      <x:c r="A8" s="10" t="str">
        <x:v>Audit result</x:v>
      </x:c>
      <x:c r="B8" s="10" t="str">
        <x:v>400/400 meaningful assertions passed</x:v>
      </x:c>
    </x:row>
    <x:row r="9">
      <x:c r="A9" s="10" t="str">
        <x:v>Maximum category mismatch</x:v>
      </x:c>
      <x:c r="B9" s="10" t="n">
        <x:v>0</x:v>
      </x:c>
    </x:row>
    <x:row r="10">
      <x:c r="A10" s="10" t="str">
        <x:v>Literal categories</x:v>
      </x:c>
      <x:c r="B10" s="10" t="str">
        <x:v>0, 1, 2, 3, 4, 4A, 4B, 4C, 5, 6</x:v>
      </x:c>
    </x:row>
    <x:row r="11">
      <x:c r="A11" s="10" t="str">
        <x:v>Exact interval boundary</x:v>
      </x:c>
      <x:c r="B11" s="10" t="str">
        <x:v>Strict and inclusive endpoints retained literally; Category 6 is N/A, not 100%</x:v>
      </x:c>
    </x:row>
    <x:row r="12">
      <x:c r="A12" s="10" t="str">
        <x:v>Version boundary</x:v>
      </x:c>
      <x:c r="B12" s="10" t="str">
        <x:v>Historical 2013 lock; ACR v2025 requires separate public-table validation</x:v>
      </x:c>
    </x:row>
    <x:row r="13">
      <x:c r="A13" s="10" t="str">
        <x:v>Modality boundary</x:v>
      </x:c>
      <x:c r="B13" s="10" t="str">
        <x:v>Mammography only; ultrasound, MRI, and CEM are excluded</x:v>
      </x:c>
    </x:row>
    <x:row r="14">
      <x:c r="A14" s="10" t="str">
        <x:v>Provenance boundary</x:v>
      </x:c>
      <x:c r="B14" s="10" t="str">
        <x:v>Radiologist-assigned reported category only</x:v>
      </x:c>
    </x:row>
    <x:row r="15">
      <x:c r="A15" s="10" t="str">
        <x:v>Interpreter boundary</x:v>
      </x:c>
      <x:c r="B15" s="10" t="str">
        <x:v>No image analysis, category derivation, probability reverse-classification, or management override</x:v>
      </x:c>
    </x:row>
    <x:row r="16">
      <x:c r="A16" s="10" t="str">
        <x:v>Verification boundary</x:v>
      </x:c>
      <x:c r="B16" s="10" t="str">
        <x:v>Implementation verification, not independent clinical validation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56" hidden="0" customWidth="1"/>
    <x:col min="3" max="3" width="35" hidden="0" customWidth="1"/>
    <x:col min="4" max="4" width="35" hidden="0" customWidth="1"/>
    <x:col min="5" max="5" width="15" hidden="0" customWidth="1"/>
    <x:col min="6" max="6" width="15" hidden="0" customWidth="1"/>
  </x:cols>
  <x:sheetData>
    <x:row r="1" ht="30" customHeight="1">
      <x:c r="A1" s="3" t="str">
        <x:v>Implementation Test Summary</x:v>
      </x:c>
      <x:c r="B1" s="3" t="str">
        <x:v>Representative Named Test Cases</x:v>
      </x:c>
      <x:c r="C1" s="3" t="str">
        <x:v>Representative Named Test Cases</x:v>
      </x:c>
      <x:c r="D1" s="3" t="str">
        <x:v>Representative Named Test Cases</x:v>
      </x:c>
      <x:c r="E1" s="3" t="str">
        <x:v>Representative Named Test Cases</x:v>
      </x:c>
      <x:c r="F1" s="3" t="str">
        <x:v>Representative Named Test Cases</x:v>
      </x:c>
    </x:row>
    <x:row r="3">
      <x:c r="A3" s="8" t="str">
        <x:v>Case</x:v>
      </x:c>
      <x:c r="B3" s="12" t="str">
        <x:v>Submitted context</x:v>
      </x:c>
      <x:c r="C3" s="12" t="str">
        <x:v>Expected</x:v>
      </x:c>
      <x:c r="D3" s="12" t="str">
        <x:v>Actual</x:v>
      </x:c>
      <x:c r="E3" s="12" t="str">
        <x:v>Difference</x:v>
      </x:c>
      <x:c r="F3" s="9" t="str">
        <x:v>Result</x:v>
      </x:c>
    </x:row>
    <x:row r="4">
      <x:c r="A4" s="10" t="str">
        <x:v>Category 0</x:v>
      </x:c>
      <x:c r="B4" s="10" t="str">
        <x:v>Incomplete workup; not biopsy proven</x:v>
      </x:c>
      <x:c r="C4" s="10" t="str">
        <x:v>Incomplete / N/A</x:v>
      </x:c>
      <x:c r="D4" s="10" t="str">
        <x:v>Incomplete / N/A</x:v>
      </x:c>
      <x:c r="E4" s="10" t="n">
        <x:v>0</x:v>
      </x:c>
      <x:c r="F4" s="10" t="str">
        <x:v>PASS</x:v>
      </x:c>
    </x:row>
    <x:row r="5">
      <x:c r="A5" s="10" t="str">
        <x:v>Category 1</x:v>
      </x:c>
      <x:c r="B5" s="10" t="str">
        <x:v>Completed screening</x:v>
      </x:c>
      <x:c r="C5" s="10" t="str">
        <x:v>Negative / Essentially 0%</x:v>
      </x:c>
      <x:c r="D5" s="10" t="str">
        <x:v>Negative / Essentially 0%</x:v>
      </x:c>
      <x:c r="E5" s="10" t="n">
        <x:v>0</x:v>
      </x:c>
      <x:c r="F5" s="10" t="str">
        <x:v>PASS</x:v>
      </x:c>
    </x:row>
    <x:row r="6">
      <x:c r="A6" s="10" t="str">
        <x:v>Category 3</x:v>
      </x:c>
      <x:c r="B6" s="10" t="str">
        <x:v>Completed diagnostic assessment</x:v>
      </x:c>
      <x:c r="C6" s="10" t="str">
        <x:v>Probably benign / &gt;0% and &lt;=2%</x:v>
      </x:c>
      <x:c r="D6" s="10" t="str">
        <x:v>Probably benign / &gt;0% and &lt;=2%</x:v>
      </x:c>
      <x:c r="E6" s="10" t="n">
        <x:v>0</x:v>
      </x:c>
      <x:c r="F6" s="10" t="str">
        <x:v>PASS</x:v>
      </x:c>
    </x:row>
    <x:row r="7">
      <x:c r="A7" s="10" t="str">
        <x:v>Generic Category 4</x:v>
      </x:c>
      <x:c r="B7" s="10" t="str">
        <x:v>Literal string 4</x:v>
      </x:c>
      <x:c r="C7" s="10" t="str">
        <x:v>Suspicious / &gt;2% and &lt;95%</x:v>
      </x:c>
      <x:c r="D7" s="10" t="str">
        <x:v>Suspicious / &gt;2% and &lt;95%</x:v>
      </x:c>
      <x:c r="E7" s="10" t="n">
        <x:v>0</x:v>
      </x:c>
      <x:c r="F7" s="10" t="str">
        <x:v>PASS</x:v>
      </x:c>
    </x:row>
    <x:row r="8">
      <x:c r="A8" s="10" t="str">
        <x:v>Category 4A</x:v>
      </x:c>
      <x:c r="B8" s="10" t="str">
        <x:v>Literal string 4a</x:v>
      </x:c>
      <x:c r="C8" s="10" t="str">
        <x:v>Low suspicion / &gt;2% and &lt;=10%</x:v>
      </x:c>
      <x:c r="D8" s="10" t="str">
        <x:v>Low suspicion / &gt;2% and &lt;=10%</x:v>
      </x:c>
      <x:c r="E8" s="10" t="n">
        <x:v>0</x:v>
      </x:c>
      <x:c r="F8" s="10" t="str">
        <x:v>PASS</x:v>
      </x:c>
    </x:row>
    <x:row r="9">
      <x:c r="A9" s="10" t="str">
        <x:v>Category 4B</x:v>
      </x:c>
      <x:c r="B9" s="10" t="str">
        <x:v>Literal string 4b</x:v>
      </x:c>
      <x:c r="C9" s="10" t="str">
        <x:v>Moderate / &gt;10% and &lt;=50%</x:v>
      </x:c>
      <x:c r="D9" s="10" t="str">
        <x:v>Moderate / &gt;10% and &lt;=50%</x:v>
      </x:c>
      <x:c r="E9" s="10" t="n">
        <x:v>0</x:v>
      </x:c>
      <x:c r="F9" s="10" t="str">
        <x:v>PASS</x:v>
      </x:c>
    </x:row>
    <x:row r="10">
      <x:c r="A10" s="10" t="str">
        <x:v>Category 4C</x:v>
      </x:c>
      <x:c r="B10" s="10" t="str">
        <x:v>Literal string 4c</x:v>
      </x:c>
      <x:c r="C10" s="10" t="str">
        <x:v>High / &gt;50% and &lt;95%</x:v>
      </x:c>
      <x:c r="D10" s="10" t="str">
        <x:v>High / &gt;50% and &lt;95%</x:v>
      </x:c>
      <x:c r="E10" s="10" t="n">
        <x:v>0</x:v>
      </x:c>
      <x:c r="F10" s="10" t="str">
        <x:v>PASS</x:v>
      </x:c>
    </x:row>
    <x:row r="11">
      <x:c r="A11" s="10" t="str">
        <x:v>Category 5</x:v>
      </x:c>
      <x:c r="B11" s="10" t="str">
        <x:v>Completed diagnostic assessment</x:v>
      </x:c>
      <x:c r="C11" s="10" t="str">
        <x:v>Highly suggestive / &gt;=95%</x:v>
      </x:c>
      <x:c r="D11" s="10" t="str">
        <x:v>Highly suggestive / &gt;=95%</x:v>
      </x:c>
      <x:c r="E11" s="10" t="n">
        <x:v>0</x:v>
      </x:c>
      <x:c r="F11" s="10" t="str">
        <x:v>PASS</x:v>
      </x:c>
    </x:row>
    <x:row r="12">
      <x:c r="A12" s="10" t="str">
        <x:v>Category 6</x:v>
      </x:c>
      <x:c r="B12" s="10" t="str">
        <x:v>Biopsy-proven malignancy</x:v>
      </x:c>
      <x:c r="C12" s="10" t="str">
        <x:v>Known biopsy-proven / N/A</x:v>
      </x:c>
      <x:c r="D12" s="10" t="str">
        <x:v>Known biopsy-proven / N/A</x:v>
      </x:c>
      <x:c r="E12" s="10" t="n">
        <x:v>0</x:v>
      </x:c>
      <x:c r="F12" s="10" t="str">
        <x:v>PASS</x:v>
      </x:c>
    </x:row>
    <x:row r="13">
      <x:c r="A13" s="10" t="str">
        <x:v>Numeric alias rejected</x:v>
      </x:c>
      <x:c r="B13" s="10" t="str">
        <x:v>Numeric 1 or float 4.1</x:v>
      </x:c>
      <x:c r="C13" s="10" t="str">
        <x:v>Invalid Input</x:v>
      </x:c>
      <x:c r="D13" s="10" t="str">
        <x:v>Invalid Input</x:v>
      </x:c>
      <x:c r="E13" s="10" t="n">
        <x:v>0</x:v>
      </x:c>
      <x:c r="F13" s="10" t="str">
        <x:v>PASS</x:v>
      </x:c>
    </x:row>
    <x:row r="14">
      <x:c r="A14" s="10" t="str">
        <x:v>Workflow contradiction</x:v>
      </x:c>
      <x:c r="B14" s="10" t="str">
        <x:v>Category 3 with screening-complete context</x:v>
      </x:c>
      <x:c r="C14" s="10" t="str">
        <x:v>Invalid Input</x:v>
      </x:c>
      <x:c r="D14" s="10" t="str">
        <x:v>Invalid Input</x:v>
      </x:c>
      <x:c r="E14" s="10" t="n">
        <x:v>0</x:v>
      </x:c>
      <x:c r="F14" s="10" t="str">
        <x:v>PASS</x:v>
      </x:c>
    </x:row>
    <x:row r="15">
      <x:c r="A15" s="10" t="str">
        <x:v>Biopsy contradiction</x:v>
      </x:c>
      <x:c r="B15" s="10" t="str">
        <x:v>Category 6 marked not biopsy proven</x:v>
      </x:c>
      <x:c r="C15" s="10" t="str">
        <x:v>Invalid Input</x:v>
      </x:c>
      <x:c r="D15" s="10" t="str">
        <x:v>Invalid Input</x:v>
      </x:c>
      <x:c r="E15" s="10" t="n">
        <x:v>0</x:v>
      </x:c>
      <x:c r="F15" s="10" t="str">
        <x:v>PASS</x:v>
      </x:c>
    </x:row>
    <x:row r="16">
      <x:c r="A16" s="10" t="str">
        <x:v>Unknown modality</x:v>
      </x:c>
      <x:c r="B16" s="10" t="str">
        <x:v>Otherwise coherent report</x:v>
      </x:c>
      <x:c r="C16" s="10" t="str">
        <x:v>Incomplete Assessment</x:v>
      </x:c>
      <x:c r="D16" s="10" t="str">
        <x:v>Incomplete Assessment</x:v>
      </x:c>
      <x:c r="E16" s="10" t="n">
        <x:v>0</x:v>
      </x:c>
      <x:c r="F16" s="10" t="str">
        <x:v>PASS</x:v>
      </x:c>
    </x:row>
    <x:row r="17">
      <x:c r="A17" s="10" t="str">
        <x:v>ACR v2025</x:v>
      </x:c>
      <x:c r="B17" s="10" t="str">
        <x:v>Otherwise coherent report</x:v>
      </x:c>
      <x:c r="C17" s="10" t="str">
        <x:v>Not Applicable</x:v>
      </x:c>
      <x:c r="D17" s="10" t="str">
        <x:v>Not Applicable</x:v>
      </x:c>
      <x:c r="E17" s="10" t="n">
        <x:v>0</x:v>
      </x:c>
      <x:c r="F17" s="10" t="str">
        <x:v>PASS</x:v>
      </x:c>
    </x:row>
    <x:row r="18">
      <x:c r="A18" s="10" t="str">
        <x:v>Ultrasound</x:v>
      </x:c>
      <x:c r="B18" s="10" t="str">
        <x:v>Otherwise coherent report</x:v>
      </x:c>
      <x:c r="C18" s="10" t="str">
        <x:v>Not Applicable</x:v>
      </x:c>
      <x:c r="D18" s="10" t="str">
        <x:v>Not Applicable</x:v>
      </x:c>
      <x:c r="E18" s="10" t="n">
        <x:v>0</x:v>
      </x:c>
      <x:c r="F18" s="10" t="str">
        <x:v>PASS</x:v>
      </x:c>
    </x:row>
    <x:row r="19">
      <x:c r="A19" s="10" t="str">
        <x:v>Self/AI origin</x:v>
      </x:c>
      <x:c r="B19" s="10" t="str">
        <x:v>Otherwise coherent report</x:v>
      </x:c>
      <x:c r="C19" s="10" t="str">
        <x:v>Not Applicable</x:v>
      </x:c>
      <x:c r="D19" s="10" t="str">
        <x:v>Not Applicable</x:v>
      </x:c>
      <x:c r="E19" s="10" t="n">
        <x:v>0</x:v>
      </x:c>
      <x:c r="F19" s="10" t="str">
        <x:v>PASS</x:v>
      </x:c>
    </x:row>
    <x:row r="20">
      <x:c r="A20" s="10" t="str">
        <x:v>UI reset</x:v>
      </x:c>
      <x:c r="B20" s="10" t="str">
        <x:v>Blank category and context</x:v>
      </x:c>
      <x:c r="C20" s="10" t="str">
        <x:v>Invalid Input</x:v>
      </x:c>
      <x:c r="D20" s="10" t="str">
        <x:v>Invalid Input</x:v>
      </x:c>
      <x:c r="E20" s="10" t="n">
        <x:v>0</x:v>
      </x:c>
      <x:c r="F20" s="10" t="str">
        <x:v>PASS</x:v>
      </x:c>
    </x:row>
    <x:row r="21">
      <x:c r="A21" s="10" t="str">
        <x:v>Complete deterministic audit</x:v>
      </x:c>
      <x:c r="B21" s="10" t="str">
        <x:v>All nine dossier groups</x:v>
      </x:c>
      <x:c r="C21" s="10" t="str">
        <x:v>400 passes</x:v>
      </x:c>
      <x:c r="D21" s="10" t="str">
        <x:v>400 passes</x:v>
      </x:c>
      <x:c r="E21" s="10" t="n">
        <x:v>0</x:v>
      </x:c>
      <x:c r="F21" s="10" t="str">
        <x:v>PASS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80" hidden="0" customWidth="1"/>
    <x:col min="3" max="3" width="80" hidden="0" customWidth="1"/>
  </x:cols>
  <x:sheetData>
    <x:row r="1" ht="30" customHeight="1">
      <x:c r="A1" s="3" t="str">
        <x:v>Sources and Scope</x:v>
      </x:c>
      <x:c r="B1" s="3" t="str">
        <x:v>Sources and Scope</x:v>
      </x:c>
      <x:c r="C1" s="3" t="str">
        <x:v>Sources and Scope</x:v>
      </x:c>
    </x:row>
    <x:row r="3">
      <x:c r="A3" s="8" t="str">
        <x:v>Item</x:v>
      </x:c>
      <x:c r="B3" s="12" t="str">
        <x:v>Source-backed specification</x:v>
      </x:c>
      <x:c r="C3" s="9" t="str">
        <x:v>Public source</x:v>
      </x:c>
    </x:row>
    <x:row r="4">
      <x:c r="A4" s="10" t="str">
        <x:v>Mammography reporting table</x:v>
      </x:c>
      <x:c r="B4" s="10" t="str">
        <x:v>Literal 0-6 assessment rows, likelihood intervals, subcategories, and associated management context</x:v>
      </x:c>
      <x:c r="C4" s="10" t="str">
        <x:v>https://www.acr.org/-/media/ACR/Files/RADS/BI-RADS/Mammography-Reporting.pdf</x:v>
      </x:c>
    </x:row>
    <x:row r="5">
      <x:c r="A5" s="10" t="str">
        <x:v>Atlas preface</x:v>
      </x:c>
      <x:c r="B5" s="10" t="str">
        <x:v>Fifth Edition published in 2013; modality-specific organization</x:v>
      </x:c>
      <x:c r="C5" s="10" t="str">
        <x:v>https://www.acr.org/-/media/ACR/Files/RADS/BI-RADS/BIRADS-Atlas-Preface.pdf</x:v>
      </x:c>
    </x:row>
    <x:row r="6">
      <x:c r="A6" s="10" t="str">
        <x:v>Quick reference</x:v>
      </x:c>
      <x:c r="B6" s="10" t="str">
        <x:v>Mammography assessment categories and 4A/4B/4C labels</x:v>
      </x:c>
      <x:c r="C6" s="10" t="str">
        <x:v>https://cs.acr.org/-/media/ACR/Files/RADS/BI-RADS/BIRADS-Poster.pdf</x:v>
      </x:c>
    </x:row>
    <x:row r="7">
      <x:c r="A7" s="10" t="str">
        <x:v>Category 3 correction</x:v>
      </x:c>
      <x:c r="B7" s="10" t="str">
        <x:v>Probability statement is &gt;0% but &lt;=2%</x:v>
      </x:c>
      <x:c r="C7" s="10" t="str">
        <x:v>https://cs.acr.org/-/media/ACR/Files/RADS/BI-RADS/BIRADSFAQ.pdf</x:v>
      </x:c>
    </x:row>
    <x:row r="8">
      <x:c r="A8" s="10" t="str">
        <x:v>v2025 release</x:v>
      </x:c>
      <x:c r="B8" s="10" t="str">
        <x:v>ACR announced a newer edition in 2025; it is outside this historical lock</x:v>
      </x:c>
      <x:c r="C8" s="10" t="str">
        <x:v>https://www.acr.org/News-and-Publications/Media-Center/2025/bi-rads-v2025-manual-released</x:v>
      </x:c>
    </x:row>
    <x:row r="9">
      <x:c r="A9" s="10" t="str">
        <x:v>Category 0</x:v>
      </x:c>
      <x:c r="B9" s="10" t="str">
        <x:v>Incomplete; likelihood N/A</x:v>
      </x:c>
      <x:c r="C9" s="10" t="str">
        <x:v>ACR 5th Edition mammography reporting table</x:v>
      </x:c>
    </x:row>
    <x:row r="10">
      <x:c r="A10" s="10" t="str">
        <x:v>Categories 1-5</x:v>
      </x:c>
      <x:c r="B10" s="10" t="str">
        <x:v>Exact category-level likelihood wording and endpoints</x:v>
      </x:c>
      <x:c r="C10" s="10" t="str">
        <x:v>ACR 5th Edition mammography reporting table</x:v>
      </x:c>
    </x:row>
    <x:row r="11">
      <x:c r="A11" s="10" t="str">
        <x:v>Category 6</x:v>
      </x:c>
      <x:c r="B11" s="10" t="str">
        <x:v>Known biopsy-proven malignancy; likelihood N/A</x:v>
      </x:c>
      <x:c r="C11" s="10" t="str">
        <x:v>ACR 5th Edition mammography reporting table</x:v>
      </x:c>
    </x:row>
    <x:row r="12">
      <x:c r="A12" s="10" t="str">
        <x:v>Interpreter scope</x:v>
      </x:c>
      <x:c r="B12" s="10" t="str">
        <x:v>Radiologist-assigned mammography report only; no image or category derivation</x:v>
      </x:c>
      <x:c r="C12" s="10" t="str">
        <x:v>Implementation scope lock</x:v>
      </x:c>
    </x:row>
    <x:row r="13">
      <x:c r="A13" s="10" t="str">
        <x:v>Management boundary</x:v>
      </x:c>
      <x:c r="B13" s="10" t="str">
        <x:v>Source-associated context only; actual radiologist report controls patient-specific recommendation</x:v>
      </x:c>
      <x:c r="C13" s="10" t="str">
        <x:v>Public disclaimer</x:v>
      </x:c>
    </x:row>
    <x:row r="14">
      <x:c r="A14" s="10" t="str">
        <x:v>Verification boundary</x:v>
      </x:c>
      <x:c r="B14" s="10" t="str">
        <x:v>Source-to-code implementation verification, not independent clinical validation</x:v>
      </x:c>
      <x:c r="C14" s="10" t="str">
        <x:v>Public disclaimer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1" t="str">
        <x:v>Latest Production Check — birads-breast-imaging-reporting-system</x:v>
      </x:c>
      <x:c r="B1" s="121"/>
      <x:c r="C1" s="121"/>
      <x:c r="D1" s="121"/>
      <x:c r="E1" s="121"/>
    </x:row>
    <x:row r="2" ht="28" customHeight="1">
      <x:c r="A2" s="121"/>
      <x:c r="B2" s="121"/>
      <x:c r="C2" s="121"/>
      <x:c r="D2" s="121"/>
      <x:c r="E2" s="121"/>
    </x:row>
    <x:row r="3">
      <x:c r="A3" s="35"/>
      <x:c r="B3" s="35"/>
      <x:c r="C3" s="35"/>
      <x:c r="D3" s="35"/>
      <x:c r="E3" s="35"/>
    </x:row>
    <x:row r="4" ht="34" customHeight="1">
      <x:c r="A4" s="122" t="str">
        <x:v>Production route</x:v>
      </x:c>
      <x:c r="B4" s="37" t="str">
        <x:v>https://oncotoolkit.com/calculator/birads-breast-imaging-reporting-system</x:v>
      </x:c>
      <x:c r="C4" s="35"/>
      <x:c r="D4" s="123" t="str">
        <x:v>What this check covered</x:v>
      </x:c>
      <x:c r="E4" s="35"/>
    </x:row>
    <x:row r="5" ht="34" customHeight="1">
      <x:c r="A5" s="122" t="str">
        <x:v>Tested on</x:v>
      </x:c>
      <x:c r="B5" s="37" t="str">
        <x:v>2026-08-03</x:v>
      </x:c>
      <x:c r="C5" s="35"/>
      <x:c r="D5" s="108" t="str">
        <x:v>ACR BI-RADS Atlas fifth-edition mammography reporting table and existing 400/400 source audit</x:v>
      </x:c>
      <x:c r="E5" s="108"/>
    </x:row>
    <x:row r="6" ht="34" customHeight="1">
      <x:c r="A6" s="122" t="str">
        <x:v>Cases tested</x:v>
      </x:c>
      <x:c r="B6" s="37" t="n">
        <x:v>3</x:v>
      </x:c>
      <x:c r="C6" s="35"/>
      <x:c r="D6" s="108"/>
      <x:c r="E6" s="108"/>
    </x:row>
    <x:row r="7" ht="34" customHeight="1">
      <x:c r="A7" s="122" t="str">
        <x:v>Overall result</x:v>
      </x:c>
      <x:c r="B7" s="37" t="str">
        <x:v>PASSED</x:v>
      </x:c>
      <x:c r="C7" s="35"/>
      <x:c r="D7" s="123" t="str">
        <x:v>Findings</x:v>
      </x:c>
      <x:c r="E7" s="35"/>
    </x:row>
    <x:row r="8" ht="34" customHeight="1">
      <x:c r="A8" s="122" t="str">
        <x:v>Pass rate</x:v>
      </x:c>
      <x:c r="B8" s="37" t="str">
        <x:v>3/3</x:v>
      </x:c>
      <x:c r="C8" s="35"/>
      <x:c r="D8" s="112" t="str">
        <x:v>No unexpected finding was observed.</x:v>
      </x:c>
      <x:c r="E8" s="112"/>
    </x:row>
    <x:row r="9">
      <x:c r="A9" s="35"/>
      <x:c r="B9" s="35"/>
      <x:c r="C9" s="35"/>
      <x:c r="D9" s="35"/>
      <x:c r="E9" s="35"/>
    </x:row>
    <x:row r="10">
      <x:c r="A10" s="124" t="str">
        <x:v>Case</x:v>
      </x:c>
      <x:c r="B10" s="125" t="str">
        <x:v>Test inputs</x:v>
      </x:c>
      <x:c r="C10" s="125" t="str">
        <x:v>Expected result</x:v>
      </x:c>
      <x:c r="D10" s="125" t="str">
        <x:v>Actual website result</x:v>
      </x:c>
      <x:c r="E10" s="126" t="str">
        <x:v>Result</x:v>
      </x:c>
    </x:row>
    <x:row r="11" ht="52" customHeight="1">
      <x:c r="A11" s="37" t="str">
        <x:v>Incomplete</x:v>
      </x:c>
      <x:c r="B11" s="37" t="str"/>
      <x:c r="C11" s="37" t="str">
        <x:v>BI-RADS 0 — Incomplete</x:v>
      </x:c>
      <x:c r="D11" s="37" t="str">
        <x:v>BI-RADS 0 — Incomplete</x:v>
      </x:c>
      <x:c r="E11" s="37" t="str">
        <x:v>PASS</x:v>
      </x:c>
    </x:row>
    <x:row r="12" ht="52" customHeight="1">
      <x:c r="A12" s="37" t="str">
        <x:v>Moderate</x:v>
      </x:c>
      <x:c r="B12" s="37" t="str"/>
      <x:c r="C12" s="37" t="str">
        <x:v>BI-RADS 4B — Moderate suspicion</x:v>
      </x:c>
      <x:c r="D12" s="37" t="str">
        <x:v>BI-RADS 4B — Moderate suspicion</x:v>
      </x:c>
      <x:c r="E12" s="37" t="str">
        <x:v>PASS</x:v>
      </x:c>
    </x:row>
    <x:row r="13" ht="52" customHeight="1">
      <x:c r="A13" s="37" t="str">
        <x:v>Known</x:v>
      </x:c>
      <x:c r="B13" s="37" t="str"/>
      <x:c r="C13" s="37" t="str">
        <x:v>BI-RADS 6 — Known biopsy-proven malignancy</x:v>
      </x:c>
      <x:c r="D13" s="37" t="str">
        <x:v>BI-RADS 6 — Known biopsy-proven malignancy</x:v>
      </x:c>
      <x:c r="E13" s="37" t="str">
        <x:v>PASS</x:v>
      </x:c>
    </x:row>
    <x:row r="14">
      <x:c r="A14" s="35"/>
      <x:c r="B14" s="35"/>
      <x:c r="C14" s="35"/>
      <x:c r="D14" s="35"/>
      <x:c r="E14" s="35"/>
    </x:row>
    <x:row r="15">
      <x:c r="A15" s="35"/>
      <x:c r="B15" s="35"/>
      <x:c r="C15" s="35"/>
      <x:c r="D15" s="35"/>
      <x:c r="E15" s="35"/>
    </x:row>
    <x:row r="16">
      <x:c r="A16" s="35"/>
      <x:c r="B16" s="35"/>
      <x:c r="C16" s="35"/>
      <x:c r="D16" s="35"/>
      <x:c r="E16" s="35"/>
    </x:row>
    <x:row r="17">
      <x:c r="A17" s="35"/>
      <x:c r="B17" s="35"/>
      <x:c r="C17" s="35"/>
      <x:c r="D17" s="35"/>
      <x:c r="E17" s="35"/>
    </x:row>
    <x:row r="18">
      <x:c r="A18" s="35"/>
      <x:c r="B18" s="35"/>
      <x:c r="C18" s="35"/>
      <x:c r="D18" s="35"/>
      <x:c r="E18" s="35"/>
    </x:row>
    <x:row r="19">
      <x:c r="A19" s="35"/>
      <x:c r="B19" s="35"/>
      <x:c r="C19" s="35"/>
      <x:c r="D19" s="35"/>
      <x:c r="E19" s="35"/>
    </x:row>
    <x:row r="20">
      <x:c r="A20" s="35"/>
      <x:c r="B20" s="35"/>
      <x:c r="C20" s="35"/>
      <x:c r="D20" s="35"/>
      <x:c r="E20" s="35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