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5e8715abd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1f474cf3c094933"/>
    <x:sheet xmlns:r="http://schemas.openxmlformats.org/officeDocument/2006/relationships" name="Test Cases" sheetId="2" r:id="R7af8c665f03a4153"/>
    <x:sheet xmlns:r="http://schemas.openxmlformats.org/officeDocument/2006/relationships" name="Sources &amp; Scope" sheetId="3" r:id="Rcf68115596554ee3"/>
    <x:sheet xmlns:r="http://schemas.openxmlformats.org/officeDocument/2006/relationships" name="Latest Production Check" sheetId="7" r:id="R6f222fad17624f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73F5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2B6F89"/>
      </x:patternFill>
    </x:fill>
    <x:fill>
      <x:patternFill patternType="solid">
        <x:fgColor rgb="FFDCEAF3"/>
      </x:patternFill>
    </x:fill>
    <x:fill>
      <x:patternFill patternType="solid">
        <x:fgColor rgb="FFF5F8FA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1" xfId="0" applyNumberFormat="1" applyFont="1" applyFill="1" applyBorder="1"/>
    <x:xf numFmtId="0" fontId="6" fillId="10" borderId="2" xfId="0" applyNumberFormat="1" applyFont="1" applyFill="1" applyBorder="1"/>
    <x:xf numFmtId="0" fontId="6" fillId="10" borderId="3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0" fontId="6" fillId="10" borderId="2" xfId="0" applyNumberFormat="1" applyFont="1" applyFill="1" applyBorder="1" applyAlignment="1">
      <x:alignment wrapText="1"/>
    </x:xf>
    <x:xf numFmtId="0" fontId="6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6" fillId="10" borderId="1" xfId="0" applyNumberFormat="1" applyFont="1" applyFill="1" applyBorder="1" applyAlignment="1">
      <x:alignment vertical="top" wrapText="1"/>
    </x:xf>
    <x:xf numFmtId="0" fontId="6" fillId="10" borderId="2" xfId="0" applyNumberFormat="1" applyFont="1" applyFill="1" applyBorder="1" applyAlignment="1">
      <x:alignment vertical="top" wrapText="1"/>
    </x:xf>
    <x:xf numFmtId="0" fontId="6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4" fillId="12" borderId="0" xfId="0" applyNumberFormat="1" applyFont="1" applyFill="1" applyBorder="1"/>
    <x:xf numFmtId="0" fontId="4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7" fillId="14" borderId="0" xfId="0" applyNumberFormat="1" applyFont="1" applyFill="1" applyBorder="1"/>
    <x:xf numFmtId="0" fontId="7" fillId="14" borderId="0" xfId="0" applyNumberFormat="1" applyFont="1" applyFill="1" applyBorder="1" applyAlignment="1">
      <x:alignment wrapText="1"/>
    </x:xf>
    <x:xf numFmtId="0" fontId="7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6" fillId="15" borderId="0" xfId="0" applyNumberFormat="1" applyFont="1" applyFill="1" applyBorder="1"/>
    <x:xf numFmtId="0" fontId="6" fillId="15" borderId="1" xfId="0" applyNumberFormat="1" applyFont="1" applyFill="1" applyBorder="1"/>
    <x:xf numFmtId="0" fontId="6" fillId="15" borderId="2" xfId="0" applyNumberFormat="1" applyFont="1" applyFill="1" applyBorder="1"/>
    <x:xf numFmtId="0" fontId="6" fillId="15" borderId="3" xfId="0" applyNumberFormat="1" applyFont="1" applyFill="1" applyBorder="1"/>
    <x:xf numFmtId="0" fontId="6" fillId="15" borderId="1" xfId="0" applyNumberFormat="1" applyFont="1" applyFill="1" applyBorder="1" applyAlignment="1">
      <x:alignment wrapText="1"/>
    </x:xf>
    <x:xf numFmtId="0" fontId="6" fillId="15" borderId="2" xfId="0" applyNumberFormat="1" applyFont="1" applyFill="1" applyBorder="1" applyAlignment="1">
      <x:alignment wrapText="1"/>
    </x:xf>
    <x:xf numFmtId="0" fontId="6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4" fillId="12" borderId="0" xfId="0" applyNumberFormat="1" applyFont="1" applyFill="1" applyBorder="1" applyAlignment="1">
      <x:alignment vertical="top" wrapText="1"/>
    </x:xf>
    <x:xf numFmtId="0" fontId="4" fillId="12" borderId="0" xfId="0" applyNumberFormat="1" applyFont="1" applyFill="1" applyBorder="1" applyAlignment="1">
      <x:alignment vertical="top"/>
    </x:xf>
    <x:xf numFmtId="0" fontId="6" fillId="15" borderId="1" xfId="0" applyNumberFormat="1" applyFont="1" applyFill="1" applyBorder="1" applyAlignment="1">
      <x:alignment vertical="top" wrapText="1"/>
    </x:xf>
    <x:xf numFmtId="0" fontId="6" fillId="15" borderId="2" xfId="0" applyNumberFormat="1" applyFont="1" applyFill="1" applyBorder="1" applyAlignment="1">
      <x:alignment vertical="top" wrapText="1"/>
    </x:xf>
    <x:xf numFmtId="0" fontId="6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4" fillId="17" borderId="0" xfId="0" applyNumberFormat="1" applyFont="1" applyFill="1" applyBorder="1"/>
    <x:xf numFmtId="0" fontId="4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7" fillId="19" borderId="0" xfId="0" applyNumberFormat="1" applyFont="1" applyFill="1" applyBorder="1"/>
    <x:xf numFmtId="0" fontId="7" fillId="19" borderId="0" xfId="0" applyNumberFormat="1" applyFont="1" applyFill="1" applyBorder="1" applyAlignment="1">
      <x:alignment wrapText="1"/>
    </x:xf>
    <x:xf numFmtId="0" fontId="7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6" fillId="20" borderId="0" xfId="0" applyNumberFormat="1" applyFont="1" applyFill="1" applyBorder="1"/>
    <x:xf numFmtId="0" fontId="6" fillId="20" borderId="1" xfId="0" applyNumberFormat="1" applyFont="1" applyFill="1" applyBorder="1"/>
    <x:xf numFmtId="0" fontId="6" fillId="20" borderId="2" xfId="0" applyNumberFormat="1" applyFont="1" applyFill="1" applyBorder="1"/>
    <x:xf numFmtId="0" fontId="6" fillId="20" borderId="3" xfId="0" applyNumberFormat="1" applyFont="1" applyFill="1" applyBorder="1"/>
    <x:xf numFmtId="0" fontId="6" fillId="20" borderId="1" xfId="0" applyNumberFormat="1" applyFont="1" applyFill="1" applyBorder="1" applyAlignment="1">
      <x:alignment wrapText="1"/>
    </x:xf>
    <x:xf numFmtId="0" fontId="6" fillId="20" borderId="2" xfId="0" applyNumberFormat="1" applyFont="1" applyFill="1" applyBorder="1" applyAlignment="1">
      <x:alignment wrapText="1"/>
    </x:xf>
    <x:xf numFmtId="0" fontId="6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4" fillId="17" borderId="0" xfId="0" applyNumberFormat="1" applyFont="1" applyFill="1" applyBorder="1" applyAlignment="1">
      <x:alignment vertical="top" wrapText="1"/>
    </x:xf>
    <x:xf numFmtId="0" fontId="4" fillId="17" borderId="0" xfId="0" applyNumberFormat="1" applyFont="1" applyFill="1" applyBorder="1" applyAlignment="1">
      <x:alignment vertical="top"/>
    </x:xf>
    <x:xf numFmtId="0" fontId="6" fillId="20" borderId="1" xfId="0" applyNumberFormat="1" applyFont="1" applyFill="1" applyBorder="1" applyAlignment="1">
      <x:alignment vertical="top" wrapText="1"/>
    </x:xf>
    <x:xf numFmtId="0" fontId="6" fillId="20" borderId="2" xfId="0" applyNumberFormat="1" applyFont="1" applyFill="1" applyBorder="1" applyAlignment="1">
      <x:alignment vertical="top" wrapText="1"/>
    </x:xf>
    <x:xf numFmtId="0" fontId="6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4" fillId="22" borderId="0" xfId="0" applyNumberFormat="1" applyFont="1" applyFill="1" applyBorder="1"/>
    <x:xf numFmtId="0" fontId="4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7" fillId="24" borderId="0" xfId="0" applyNumberFormat="1" applyFont="1" applyFill="1" applyBorder="1"/>
    <x:xf numFmtId="0" fontId="7" fillId="24" borderId="0" xfId="0" applyNumberFormat="1" applyFont="1" applyFill="1" applyBorder="1" applyAlignment="1">
      <x:alignment wrapText="1"/>
    </x:xf>
    <x:xf numFmtId="0" fontId="7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6" fillId="25" borderId="0" xfId="0" applyNumberFormat="1" applyFont="1" applyFill="1" applyBorder="1"/>
    <x:xf numFmtId="0" fontId="6" fillId="25" borderId="1" xfId="0" applyNumberFormat="1" applyFont="1" applyFill="1" applyBorder="1"/>
    <x:xf numFmtId="0" fontId="6" fillId="25" borderId="2" xfId="0" applyNumberFormat="1" applyFont="1" applyFill="1" applyBorder="1"/>
    <x:xf numFmtId="0" fontId="6" fillId="25" borderId="3" xfId="0" applyNumberFormat="1" applyFont="1" applyFill="1" applyBorder="1"/>
    <x:xf numFmtId="0" fontId="6" fillId="25" borderId="1" xfId="0" applyNumberFormat="1" applyFont="1" applyFill="1" applyBorder="1" applyAlignment="1">
      <x:alignment wrapText="1"/>
    </x:xf>
    <x:xf numFmtId="0" fontId="6" fillId="25" borderId="2" xfId="0" applyNumberFormat="1" applyFont="1" applyFill="1" applyBorder="1" applyAlignment="1">
      <x:alignment wrapText="1"/>
    </x:xf>
    <x:xf numFmtId="0" fontId="6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4" fillId="22" borderId="0" xfId="0" applyNumberFormat="1" applyFont="1" applyFill="1" applyBorder="1" applyAlignment="1">
      <x:alignment vertical="top" wrapText="1"/>
    </x:xf>
    <x:xf numFmtId="0" fontId="4" fillId="22" borderId="0" xfId="0" applyNumberFormat="1" applyFont="1" applyFill="1" applyBorder="1" applyAlignment="1">
      <x:alignment vertical="top"/>
    </x:xf>
    <x:xf numFmtId="0" fontId="6" fillId="25" borderId="1" xfId="0" applyNumberFormat="1" applyFont="1" applyFill="1" applyBorder="1" applyAlignment="1">
      <x:alignment vertical="top" wrapText="1"/>
    </x:xf>
    <x:xf numFmtId="0" fontId="6" fillId="25" borderId="2" xfId="0" applyNumberFormat="1" applyFont="1" applyFill="1" applyBorder="1" applyAlignment="1">
      <x:alignment vertical="top" wrapText="1"/>
    </x:xf>
    <x:xf numFmtId="0" fontId="6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6781c07e84b9b" /><Relationship Type="http://schemas.openxmlformats.org/officeDocument/2006/relationships/theme" Target="/xl/theme/theme1.xml" Id="R039300990c7749f0" /><Relationship Type="http://schemas.openxmlformats.org/officeDocument/2006/relationships/sharedStrings" Target="/xl/sharedStrings.xml" Id="Rbae4bc7bb9904212" /><Relationship Type="http://schemas.openxmlformats.org/officeDocument/2006/relationships/worksheet" Target="/xl/worksheets/sheet1.xml" Id="R31f474cf3c094933" /><Relationship Type="http://schemas.openxmlformats.org/officeDocument/2006/relationships/worksheet" Target="/xl/worksheets/sheet2.xml" Id="R7af8c665f03a4153" /><Relationship Type="http://schemas.openxmlformats.org/officeDocument/2006/relationships/worksheet" Target="/xl/worksheets/sheet3.xml" Id="Rcf68115596554ee3" /><Relationship Type="http://schemas.openxmlformats.org/officeDocument/2006/relationships/worksheet" Target="/xl/worksheets/sheet4.xml" Id="R6f222fad17624fc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2" customHeight="1">
      <x:c r="A1" s="3" t="str">
        <x:v>EAU 2021 NMIBC Prognostic Factor Risk Groups</x:v>
      </x:c>
      <x:c r="B1" s="3"/>
      <x:c r="C1" s="3"/>
      <x:c r="D1" s="3"/>
      <x:c r="E1" s="3"/>
      <x:c r="F1" s="3"/>
    </x:row>
    <x:row r="3">
      <x:c r="A3" s="5" t="str">
        <x:v>Field</x:v>
      </x:c>
      <x:c r="B3" s="5" t="str">
        <x:v>Implementation-verification result</x:v>
      </x:c>
      <x:c r="C3" s="5"/>
      <x:c r="D3" s="5"/>
      <x:c r="E3" s="5"/>
      <x:c r="F3" s="5"/>
    </x:row>
    <x:row r="4">
      <x:c r="A4" t="str">
        <x:v>Permanent route</x:v>
      </x:c>
      <x:c r="B4" t="str">
        <x:v>/calculator/bladder-cancer-eau-nmibc-risk-2021</x:v>
      </x:c>
    </x:row>
    <x:row r="5">
      <x:c r="A5" t="str">
        <x:v>Source lock</x:v>
      </x:c>
      <x:c r="B5" t="str">
        <x:v>Sylvester et al. Eur Urol 2021;79:480-488; PMID 33419683</x:v>
      </x:c>
    </x:row>
    <x:row r="6">
      <x:c r="A6" t="str">
        <x:v>Current provenance</x:v>
      </x:c>
      <x:c r="B6" t="str">
        <x:v>2021 model retained in EAU NMIBC guideline 2026</x:v>
      </x:c>
    </x:row>
    <x:row r="7">
      <x:c r="A7" t="str">
        <x:v>Contract</x:v>
      </x:c>
      <x:c r="B7" t="str">
        <x:v>Exact immutable 13-own-key plain object</x:v>
      </x:c>
    </x:row>
    <x:row r="8">
      <x:c r="A8" t="str">
        <x:v>Grade pathways</x:v>
      </x:c>
      <x:c r="B8" t="str">
        <x:v>WHO 2004/2016 and WHO 1973; no conversion</x:v>
      </x:c>
    </x:row>
    <x:row r="9">
      <x:c r="A9" t="str">
        <x:v>Endpoint</x:v>
      </x:c>
      <x:c r="B9" t="str">
        <x:v>Progression to muscle-invasive disease</x:v>
      </x:c>
    </x:row>
    <x:row r="10">
      <x:c r="A10" t="str">
        <x:v>Core combinations</x:v>
      </x:c>
      <x:c r="B10" t="str">
        <x:v>320 exhaustive source-distinct states</x:v>
      </x:c>
    </x:row>
    <x:row r="11">
      <x:c r="A11" t="str">
        <x:v>Deterministic assertions</x:v>
      </x:c>
      <x:c r="B11" t="n">
        <x:v>2048</x:v>
      </x:c>
    </x:row>
    <x:row r="12">
      <x:c r="A12" t="str">
        <x:v>Failures</x:v>
      </x:c>
      <x:c r="B12" t="n">
        <x:v>0</x:v>
      </x:c>
    </x:row>
    <x:row r="13">
      <x:c r="A13" t="str">
        <x:v>Workbook scope</x:v>
      </x:c>
      <x:c r="B13" t="str">
        <x:v>Representative fixtures; full evidence in mirrored JSON</x:v>
      </x:c>
    </x:row>
    <x:row r="14">
      <x:c r="A14" t="str">
        <x:v>Status</x:v>
      </x:c>
      <x:c r="B14" t="str">
        <x:v>Implementation verified</x:v>
      </x:c>
    </x:row>
    <x:row r="15">
      <x:c r="A15" t="str">
        <x:v>Boundary</x:v>
      </x:c>
      <x:c r="B15" t="str">
        <x:v>Software implementation verification, not prospective clinical validation</x:v>
      </x:c>
    </x:row>
    <x:row r="17">
      <x:c r="A17" s="7" t="str">
        <x:v>Corrections implemented</x:v>
      </x:c>
      <x:c r="B17" s="7"/>
      <x:c r="C17" s="7"/>
      <x:c r="D17" s="7"/>
      <x:c r="E17" s="7"/>
      <x:c r="F17" s="7"/>
    </x:row>
    <x:row r="18" ht="30" customHeight="1">
      <x:c r="A18" s="9" t="str">
        <x:v>Replaced the simplified tree with exact WHO-specific weights and score intervals.</x:v>
      </x:c>
      <x:c r="B18" s="9" t="str"/>
      <x:c r="C18" s="9" t="str"/>
      <x:c r="D18" s="9" t="str"/>
      <x:c r="E18" s="9" t="str"/>
      <x:c r="F18" s="9" t="str"/>
    </x:row>
    <x:row r="19" ht="30" customHeight="1">
      <x:c r="A19" s="9" t="str">
        <x:v>Restored G2, exact age/size equalities, CIS reclassification, and composition parity.</x:v>
      </x:c>
      <x:c r="B19" s="9" t="str"/>
      <x:c r="C19" s="9" t="str"/>
      <x:c r="D19" s="9" t="str"/>
      <x:c r="E19" s="9" t="str"/>
      <x:c r="F19" s="9" t="str"/>
    </x:row>
    <x:row r="20" ht="30" customHeight="1">
      <x:c r="A20" s="9" t="str">
        <x:v>Added pure/prostatic CIS, LVI, subtype, recurrent, TURBT, timing, and disease-scope gates.</x:v>
      </x:c>
      <x:c r="B20" s="9" t="str"/>
      <x:c r="C20" s="9" t="str"/>
      <x:c r="D20" s="9" t="str"/>
      <x:c r="E20" s="9" t="str"/>
      <x:c r="F20" s="9" t="str"/>
    </x:row>
    <x:row r="21" ht="30" customHeight="1">
      <x:c r="A21" s="9" t="str">
        <x:v>Separated core coefficients from literature-based EAU extensions.</x:v>
      </x:c>
      <x:c r="B21" s="9" t="str"/>
      <x:c r="C21" s="9" t="str"/>
      <x:c r="D21" s="9" t="str"/>
      <x:c r="E21" s="9" t="str"/>
      <x:c r="F21" s="9" t="str"/>
    </x:row>
    <x:row r="22" ht="30" customHeight="1">
      <x:c r="A22" s="9" t="str">
        <x:v>Removed favorable defaults, coercion, grade conversion, and treatment directives.</x:v>
      </x:c>
      <x:c r="B22" s="9" t="str"/>
      <x:c r="C22" s="9" t="str"/>
      <x:c r="D22" s="9" t="str"/>
      <x:c r="E22" s="9" t="str"/>
      <x:c r="F22" s="9" t="str"/>
    </x:row>
    <x:row r="23" ht="30" customHeight="1">
      <x:c r="A23" s="9" t="str">
        <x:v>Added source trace and contemporary BCG calibration limitation.</x:v>
      </x:c>
      <x:c r="B23" s="9" t="str"/>
      <x:c r="C23" s="9" t="str"/>
      <x:c r="D23" s="9" t="str"/>
      <x:c r="E23" s="9" t="str"/>
      <x:c r="F23" s="9" t="str"/>
    </x:row>
    <x:row r="25">
      <x:c r="A25" s="12" t="str">
        <x:v>This report verifies software behavior against the source-locked model and listed guideline extensions. It does not validate an individualized progression probability or treatment choice.</x:v>
      </x:c>
      <x:c r="B25" s="12"/>
      <x:c r="C25" s="12"/>
      <x:c r="D25" s="12"/>
      <x:c r="E25" s="12"/>
      <x:c r="F25" s="12"/>
    </x:row>
    <x:row r="26">
      <x:c r="A26" s="12"/>
      <x:c r="B26" s="12"/>
      <x:c r="C26" s="12"/>
      <x:c r="D26" s="12"/>
      <x:c r="E26" s="12"/>
      <x:c r="F26" s="12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B10:F10"/>
    <x:mergeCell ref="B11:F11"/>
    <x:mergeCell ref="B12:F12"/>
    <x:mergeCell ref="B13:F13"/>
    <x:mergeCell ref="B14:F14"/>
    <x:mergeCell ref="B15:F15"/>
    <x:mergeCell ref="A17:F17"/>
    <x:mergeCell ref="A18:F18"/>
    <x:mergeCell ref="A19:F19"/>
    <x:mergeCell ref="A20:F20"/>
    <x:mergeCell ref="A21:F21"/>
    <x:mergeCell ref="A22:F22"/>
    <x:mergeCell ref="A23:F23"/>
    <x:mergeCell ref="A25:F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8" hidden="0" customWidth="1"/>
    <x:col min="3" max="3" width="20" hidden="0" customWidth="1"/>
    <x:col min="4" max="4" width="20" hidden="0" customWidth="1"/>
    <x:col min="5" max="5" width="10" hidden="0" customWidth="1"/>
    <x:col min="6" max="6" width="43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</x:row>
    <x:row r="3">
      <x:c r="A3" s="5" t="str">
        <x:v>ID</x:v>
      </x:c>
      <x:c r="B3" s="5" t="str">
        <x:v>Section</x:v>
      </x:c>
      <x:c r="C3" s="5" t="str">
        <x:v>Expected</x:v>
      </x:c>
      <x:c r="D3" s="5" t="str">
        <x:v>Actual</x:v>
      </x:c>
      <x:c r="E3" s="5" t="str">
        <x:v>Pass</x:v>
      </x:c>
      <x:c r="F3" s="5" t="str">
        <x:v>Purpose</x:v>
      </x:c>
    </x:row>
    <x:row r="4">
      <x:c r="A4" s="9" t="str">
        <x:v>override-prostatic-0-status</x:v>
      </x:c>
      <x:c r="B4" s="9" t="str">
        <x:v>160-overrides-applicability</x:v>
      </x:c>
      <x:c r="C4" s="9" t="str">
        <x:v>valid</x:v>
      </x:c>
      <x:c r="D4" s="9" t="str">
        <x:v>valid</x:v>
      </x:c>
      <x:c r="E4" s="9" t="str">
        <x:v>PASS</x:v>
      </x:c>
      <x:c r="F4" s="9" t="str">
        <x:v>Representative core, equality, override, scope, or strict-contract fixture</x:v>
      </x:c>
    </x:row>
    <x:row r="5">
      <x:c r="A5" s="9" t="str">
        <x:v>override-prostatic-0-group</x:v>
      </x:c>
      <x:c r="B5" s="9" t="str">
        <x:v>160-overrides-applicability</x:v>
      </x:c>
      <x:c r="C5" s="9" t="str">
        <x:v>very_high</x:v>
      </x:c>
      <x:c r="D5" s="9" t="str">
        <x:v>very_high</x:v>
      </x:c>
      <x:c r="E5" s="9" t="str">
        <x:v>PASS</x:v>
      </x:c>
      <x:c r="F5" s="9" t="str">
        <x:v>Representative core, equality, override, scope, or strict-contract fixture</x:v>
      </x:c>
    </x:row>
    <x:row r="6">
      <x:c r="A6" s="9" t="str">
        <x:v>override-prostatic-0-neutral</x:v>
      </x:c>
      <x:c r="B6" s="9" t="str">
        <x:v>160-overrides-applicability</x:v>
      </x:c>
      <x:c r="C6" s="9" t="str">
        <x:v>classified</x:v>
      </x:c>
      <x:c r="D6" s="9" t="str">
        <x:v>classified</x:v>
      </x:c>
      <x:c r="E6" s="9" t="str">
        <x:v>PASS</x:v>
      </x:c>
      <x:c r="F6" s="9" t="str">
        <x:v>Representative core, equality, override, scope, or strict-contract fixture</x:v>
      </x:c>
    </x:row>
    <x:row r="7">
      <x:c r="A7" s="9" t="str">
        <x:v>override-prostatic-0-source</x:v>
      </x:c>
      <x:c r="B7" s="9" t="str">
        <x:v>160-overrides-applicability</x:v>
      </x:c>
      <x:c r="C7" s="9" t="str">
        <x:v>Sylvester et al. Eur Urol 2021;79:480-488; PMID 33419683</x:v>
      </x:c>
      <x:c r="D7" s="9" t="str">
        <x:v>Sylvester et al. Eur Urol 2021;79:480-488; PMID 33419683</x:v>
      </x:c>
      <x:c r="E7" s="9" t="str">
        <x:v>PASS</x:v>
      </x:c>
      <x:c r="F7" s="9" t="str">
        <x:v>Representative core, equality, override, scope, or strict-contract fixture</x:v>
      </x:c>
    </x:row>
    <x:row r="8">
      <x:c r="A8" s="9" t="str">
        <x:v>override-pure-0-status</x:v>
      </x:c>
      <x:c r="B8" s="9" t="str">
        <x:v>160-overrides-applicability</x:v>
      </x:c>
      <x:c r="C8" s="9" t="str">
        <x:v>valid</x:v>
      </x:c>
      <x:c r="D8" s="9" t="str">
        <x:v>valid</x:v>
      </x:c>
      <x:c r="E8" s="9" t="str">
        <x:v>PASS</x:v>
      </x:c>
      <x:c r="F8" s="9" t="str">
        <x:v>Representative core, equality, override, scope, or strict-contract fixture</x:v>
      </x:c>
    </x:row>
    <x:row r="9">
      <x:c r="A9" s="9" t="str">
        <x:v>override-pure-0-group</x:v>
      </x:c>
      <x:c r="B9" s="9" t="str">
        <x:v>160-overrides-applicability</x:v>
      </x:c>
      <x:c r="C9" s="9" t="str">
        <x:v>high</x:v>
      </x:c>
      <x:c r="D9" s="9" t="str">
        <x:v>high</x:v>
      </x:c>
      <x:c r="E9" s="9" t="str">
        <x:v>PASS</x:v>
      </x:c>
      <x:c r="F9" s="9" t="str">
        <x:v>Representative core, equality, override, scope, or strict-contract fixture</x:v>
      </x:c>
    </x:row>
    <x:row r="10">
      <x:c r="A10" s="9" t="str">
        <x:v>override-pure-0-neutral</x:v>
      </x:c>
      <x:c r="B10" s="9" t="str">
        <x:v>160-overrides-applicability</x:v>
      </x:c>
      <x:c r="C10" s="9" t="str">
        <x:v>classified</x:v>
      </x:c>
      <x:c r="D10" s="9" t="str">
        <x:v>classified</x:v>
      </x:c>
      <x:c r="E10" s="9" t="str">
        <x:v>PASS</x:v>
      </x:c>
      <x:c r="F10" s="9" t="str">
        <x:v>Representative core, equality, override, scope, or strict-contract fixture</x:v>
      </x:c>
    </x:row>
    <x:row r="11">
      <x:c r="A11" s="9" t="str">
        <x:v>override-pure-0-source</x:v>
      </x:c>
      <x:c r="B11" s="9" t="str">
        <x:v>160-overrides-applicability</x:v>
      </x:c>
      <x:c r="C11" s="9" t="str">
        <x:v>Sylvester et al. Eur Urol 2021;79:480-488; PMID 33419683</x:v>
      </x:c>
      <x:c r="D11" s="9" t="str">
        <x:v>Sylvester et al. Eur Urol 2021;79:480-488; PMID 33419683</x:v>
      </x:c>
      <x:c r="E11" s="9" t="str">
        <x:v>PASS</x:v>
      </x:c>
      <x:c r="F11" s="9" t="str">
        <x:v>Representative core, equality, override, scope, or strict-contract fixture</x:v>
      </x:c>
    </x:row>
    <x:row r="12">
      <x:c r="A12" s="9" t="str">
        <x:v>override-unresolved-variant-status</x:v>
      </x:c>
      <x:c r="B12" s="9" t="str">
        <x:v>160-overrides-applicability</x:v>
      </x:c>
      <x:c r="C12" s="9" t="str">
        <x:v>specialist_interpretation</x:v>
      </x:c>
      <x:c r="D12" s="9" t="str">
        <x:v>specialist_interpretation</x:v>
      </x:c>
      <x:c r="E12" s="9" t="str">
        <x:v>PASS</x:v>
      </x:c>
      <x:c r="F12" s="9" t="str">
        <x:v>Representative core, equality, override, scope, or strict-contract fixture</x:v>
      </x:c>
    </x:row>
    <x:row r="13">
      <x:c r="A13" s="9" t="str">
        <x:v>override-unresolved-variant-group</x:v>
      </x:c>
      <x:c r="B13" s="9" t="str">
        <x:v>160-overrides-applicability</x:v>
      </x:c>
      <x:c r="C13" s="9" t="str">
        <x:v>null</x:v>
      </x:c>
      <x:c r="D13" s="9" t="str">
        <x:v>null</x:v>
      </x:c>
      <x:c r="E13" s="9" t="str">
        <x:v>PASS</x:v>
      </x:c>
      <x:c r="F13" s="9" t="str">
        <x:v>Representative core, equality, override, scope, or strict-contract fixture</x:v>
      </x:c>
    </x:row>
    <x:row r="14">
      <x:c r="A14" s="9" t="str">
        <x:v>override-unresolved-variant-neutral</x:v>
      </x:c>
      <x:c r="B14" s="9" t="str">
        <x:v>160-overrides-applicability</x:v>
      </x:c>
      <x:c r="C14" s="9" t="str">
        <x:v>neutral</x:v>
      </x:c>
      <x:c r="D14" s="9" t="str">
        <x:v>neutral</x:v>
      </x:c>
      <x:c r="E14" s="9" t="str">
        <x:v>PASS</x:v>
      </x:c>
      <x:c r="F14" s="9" t="str">
        <x:v>Representative core, equality, override, scope, or strict-contract fixture</x:v>
      </x:c>
    </x:row>
    <x:row r="15">
      <x:c r="A15" s="9" t="str">
        <x:v>override-unresolved-variant-source</x:v>
      </x:c>
      <x:c r="B15" s="9" t="str">
        <x:v>160-overrides-applicability</x:v>
      </x:c>
      <x:c r="C15" s="9" t="str">
        <x:v>Sylvester et al. Eur Urol 2021;79:480-488; PMID 33419683</x:v>
      </x:c>
      <x:c r="D15" s="9" t="str">
        <x:v>Sylvester et al. Eur Urol 2021;79:480-488; PMID 33419683</x:v>
      </x:c>
      <x:c r="E15" s="9" t="str">
        <x:v>PASS</x:v>
      </x:c>
      <x:c r="F15" s="9" t="str">
        <x:v>Representative core, equality, override, scope, or strict-contract fixture</x:v>
      </x:c>
    </x:row>
    <x:row r="16">
      <x:c r="A16" s="9" t="str">
        <x:v>boundary-age-18-total</x:v>
      </x:c>
      <x:c r="B16" s="9" t="str">
        <x:v>96-equality-range-grade-boundaries</x:v>
      </x:c>
      <x:c r="C16" s="9" t="str">
        <x:v>0</x:v>
      </x:c>
      <x:c r="D16" s="9" t="str">
        <x:v>0</x:v>
      </x:c>
      <x:c r="E16" s="9" t="str">
        <x:v>PASS</x:v>
      </x:c>
      <x:c r="F16" s="9" t="str">
        <x:v>Representative core, equality, override, scope, or strict-contract fixture</x:v>
      </x:c>
    </x:row>
    <x:row r="17">
      <x:c r="A17" s="9" t="str">
        <x:v>boundary-age-18-group</x:v>
      </x:c>
      <x:c r="B17" s="9" t="str">
        <x:v>96-equality-range-grade-boundaries</x:v>
      </x:c>
      <x:c r="C17" s="9" t="str">
        <x:v>low</x:v>
      </x:c>
      <x:c r="D17" s="9" t="str">
        <x:v>low</x:v>
      </x:c>
      <x:c r="E17" s="9" t="str">
        <x:v>PASS</x:v>
      </x:c>
      <x:c r="F17" s="9" t="str">
        <x:v>Representative core, equality, override, scope, or strict-contract fixture</x:v>
      </x:c>
    </x:row>
    <x:row r="18">
      <x:c r="A18" s="9" t="str">
        <x:v>boundary-age-18-precision</x:v>
      </x:c>
      <x:c r="B18" s="9" t="str">
        <x:v>96-equality-range-grade-boundaries</x:v>
      </x:c>
      <x:c r="C18" s="9" t="str">
        <x:v>2.9</x:v>
      </x:c>
      <x:c r="D18" s="9" t="str">
        <x:v>2.9</x:v>
      </x:c>
      <x:c r="E18" s="9" t="str">
        <x:v>PASS</x:v>
      </x:c>
      <x:c r="F18" s="9" t="str">
        <x:v>Representative core, equality, override, scope, or strict-contract fixture</x:v>
      </x:c>
    </x:row>
    <x:row r="19">
      <x:c r="A19" s="9" t="str">
        <x:v>boundary-age-18-repeat</x:v>
      </x:c>
      <x:c r="B19" s="9" t="str">
        <x:v>96-equality-range-grade-boundaries</x:v>
      </x:c>
      <x:c r="C19" s="9" t="str">
        <x:v>deterministic</x:v>
      </x:c>
      <x:c r="D19" s="9" t="str">
        <x:v>deterministic</x:v>
      </x:c>
      <x:c r="E19" s="9" t="str">
        <x:v>PASS</x:v>
      </x:c>
      <x:c r="F19" s="9" t="str">
        <x:v>Representative core, equality, override, scope, or strict-contract fixture</x:v>
      </x:c>
    </x:row>
    <x:row r="20">
      <x:c r="A20" s="9" t="str">
        <x:v>boundary-age-70-total</x:v>
      </x:c>
      <x:c r="B20" s="9" t="str">
        <x:v>96-equality-range-grade-boundaries</x:v>
      </x:c>
      <x:c r="C20" s="9" t="str">
        <x:v>0</x:v>
      </x:c>
      <x:c r="D20" s="9" t="str">
        <x:v>0</x:v>
      </x:c>
      <x:c r="E20" s="9" t="str">
        <x:v>PASS</x:v>
      </x:c>
      <x:c r="F20" s="9" t="str">
        <x:v>Representative core, equality, override, scope, or strict-contract fixture</x:v>
      </x:c>
    </x:row>
    <x:row r="21">
      <x:c r="A21" s="9" t="str">
        <x:v>boundary-age-70-group</x:v>
      </x:c>
      <x:c r="B21" s="9" t="str">
        <x:v>96-equality-range-grade-boundaries</x:v>
      </x:c>
      <x:c r="C21" s="9" t="str">
        <x:v>low</x:v>
      </x:c>
      <x:c r="D21" s="9" t="str">
        <x:v>low</x:v>
      </x:c>
      <x:c r="E21" s="9" t="str">
        <x:v>PASS</x:v>
      </x:c>
      <x:c r="F21" s="9" t="str">
        <x:v>Representative core, equality, override, scope, or strict-contract fixture</x:v>
      </x:c>
    </x:row>
    <x:row r="22">
      <x:c r="A22" s="9" t="str">
        <x:v>boundary-age-70-precision</x:v>
      </x:c>
      <x:c r="B22" s="9" t="str">
        <x:v>96-equality-range-grade-boundaries</x:v>
      </x:c>
      <x:c r="C22" s="9" t="str">
        <x:v>2.9</x:v>
      </x:c>
      <x:c r="D22" s="9" t="str">
        <x:v>2.9</x:v>
      </x:c>
      <x:c r="E22" s="9" t="str">
        <x:v>PASS</x:v>
      </x:c>
      <x:c r="F22" s="9" t="str">
        <x:v>Representative core, equality, override, scope, or strict-contract fixture</x:v>
      </x:c>
    </x:row>
    <x:row r="23">
      <x:c r="A23" s="9" t="str">
        <x:v>boundary-age-70-repeat</x:v>
      </x:c>
      <x:c r="B23" s="9" t="str">
        <x:v>96-equality-range-grade-boundaries</x:v>
      </x:c>
      <x:c r="C23" s="9" t="str">
        <x:v>deterministic</x:v>
      </x:c>
      <x:c r="D23" s="9" t="str">
        <x:v>deterministic</x:v>
      </x:c>
      <x:c r="E23" s="9" t="str">
        <x:v>PASS</x:v>
      </x:c>
      <x:c r="F23" s="9" t="str">
        <x:v>Representative core, equality, override, scope, or strict-contract fixture</x:v>
      </x:c>
    </x:row>
    <x:row r="24">
      <x:c r="A24" s="9" t="str">
        <x:v>boundary-age-71-total</x:v>
      </x:c>
      <x:c r="B24" s="9" t="str">
        <x:v>96-equality-range-grade-boundaries</x:v>
      </x:c>
      <x:c r="C24" s="9" t="str">
        <x:v>55</x:v>
      </x:c>
      <x:c r="D24" s="9" t="str">
        <x:v>55</x:v>
      </x:c>
      <x:c r="E24" s="9" t="str">
        <x:v>PASS</x:v>
      </x:c>
      <x:c r="F24" s="9" t="str">
        <x:v>Representative core, equality, override, scope, or strict-contract fixture</x:v>
      </x:c>
    </x:row>
    <x:row r="25">
      <x:c r="A25" s="9" t="str">
        <x:v>boundary-age-71-group</x:v>
      </x:c>
      <x:c r="B25" s="9" t="str">
        <x:v>96-equality-range-grade-boundaries</x:v>
      </x:c>
      <x:c r="C25" s="9" t="str">
        <x:v>low</x:v>
      </x:c>
      <x:c r="D25" s="9" t="str">
        <x:v>low</x:v>
      </x:c>
      <x:c r="E25" s="9" t="str">
        <x:v>PASS</x:v>
      </x:c>
      <x:c r="F25" s="9" t="str">
        <x:v>Representative core, equality, override, scope, or strict-contract fixture</x:v>
      </x:c>
    </x:row>
    <x:row r="26">
      <x:c r="A26" s="9" t="str">
        <x:v>boundary-age-71-precision</x:v>
      </x:c>
      <x:c r="B26" s="9" t="str">
        <x:v>96-equality-range-grade-boundaries</x:v>
      </x:c>
      <x:c r="C26" s="9" t="str">
        <x:v>2.9</x:v>
      </x:c>
      <x:c r="D26" s="9" t="str">
        <x:v>2.9</x:v>
      </x:c>
      <x:c r="E26" s="9" t="str">
        <x:v>PASS</x:v>
      </x:c>
      <x:c r="F26" s="9" t="str">
        <x:v>Representative core, equality, override, scope, or strict-contract fixture</x:v>
      </x:c>
    </x:row>
    <x:row r="27">
      <x:c r="A27" s="9" t="str">
        <x:v>boundary-age-71-repeat</x:v>
      </x:c>
      <x:c r="B27" s="9" t="str">
        <x:v>96-equality-range-grade-boundaries</x:v>
      </x:c>
      <x:c r="C27" s="9" t="str">
        <x:v>deterministic</x:v>
      </x:c>
      <x:c r="D27" s="9" t="str">
        <x:v>deterministic</x:v>
      </x:c>
      <x:c r="E27" s="9" t="str">
        <x:v>PASS</x:v>
      </x:c>
      <x:c r="F27" s="9" t="str">
        <x:v>Representative core, equality, override, scope, or strict-contract fixture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52" hidden="0" customWidth="1"/>
    <x:col min="3" max="3" width="58" hidden="0" customWidth="1"/>
  </x:cols>
  <x:sheetData>
    <x:row r="1">
      <x:c r="A1" s="3" t="str">
        <x:v>Sources and validated scope</x:v>
      </x:c>
      <x:c r="B1" s="3"/>
      <x:c r="C1" s="3"/>
    </x:row>
    <x:row r="3">
      <x:c r="A3" s="5" t="str">
        <x:v>Source / topic</x:v>
      </x:c>
      <x:c r="B3" s="5" t="str">
        <x:v>Use</x:v>
      </x:c>
      <x:c r="C3" s="5" t="str">
        <x:v>Reference</x:v>
      </x:c>
    </x:row>
    <x:row r="4">
      <x:c r="A4" s="9" t="str">
        <x:v>Sylvester et al. 2021</x:v>
      </x:c>
      <x:c r="B4" s="9" t="str">
        <x:v>Normative weights, intervals, composition, derivation scope, and extensions</x:v>
      </x:c>
      <x:c r="C4" s="9" t="str">
        <x:v>https://doi.org/10.1016/j.eururo.2020.12.033</x:v>
      </x:c>
    </x:row>
    <x:row r="5">
      <x:c r="A5" s="9" t="str">
        <x:v>Official EAU paper PDF</x:v>
      </x:c>
      <x:c r="B5" s="9" t="str">
        <x:v>Primary implementation source</x:v>
      </x:c>
      <x:c r="C5" s="9" t="str">
        <x:v>https://d56bochluxqnz.cloudfront.net/documents/guideline-publications/non-muscle-invasive-bladder-cancer/European-Association-of-Urology-EAU-Prognostic-Factor-Risk-Groupsfor-NMIBC-Eur-Urol-2021-79-480.pdf</x:v>
      </x:c>
    </x:row>
    <x:row r="6">
      <x:c r="A6" s="9" t="str">
        <x:v>PubMed</x:v>
      </x:c>
      <x:c r="B6" s="9" t="str">
        <x:v>Bibliographic identity; PMID 33419683</x:v>
      </x:c>
      <x:c r="C6" s="9" t="str">
        <x:v>https://pubmed.ncbi.nlm.nih.gov/33419683/</x:v>
      </x:c>
    </x:row>
    <x:row r="7">
      <x:c r="A7" s="9" t="str">
        <x:v>EAU 2021 summary</x:v>
      </x:c>
      <x:c r="B7" s="9" t="str">
        <x:v>Version provenance</x:v>
      </x:c>
      <x:c r="C7" s="9" t="str">
        <x:v>https://uroweb.org/guidelines/non-muscle-invasive-bladder-cancer/summary-of-changes/2021</x:v>
      </x:c>
    </x:row>
    <x:row r="8">
      <x:c r="A8" s="9" t="str">
        <x:v>EAU current chapter</x:v>
      </x:c>
      <x:c r="B8" s="9" t="str">
        <x:v>Confirms 2021 model retention, extensions, and BCG calibration caution</x:v>
      </x:c>
      <x:c r="C8" s="9" t="str">
        <x:v>https://uroweb.org/guidelines/non-muscle-invasive-bladder-cancer/chapter/predicting-disease-recurrence-and-progression</x:v>
      </x:c>
    </x:row>
    <x:row r="9">
      <x:c r="A9" s="9" t="str">
        <x:v>EAU 2026 full guideline</x:v>
      </x:c>
      <x:c r="B9" s="9" t="str">
        <x:v>Current retained-model context</x:v>
      </x:c>
      <x:c r="C9" s="9" t="str">
        <x:v>https://d56bochluxqnz.cloudfront.net/documents/full-guideline/EAU-Guidelines-on-Non-muscle-invasive-Bladder-Cancer-2026.pdf</x:v>
      </x:c>
    </x:row>
    <x:row r="10">
      <x:c r="A10" s="9" t="str">
        <x:v>Core population</x:v>
      </x:c>
      <x:c r="B10" s="9" t="str">
        <x:v>Primary Ta/T1 urothelial NMIBC after adequate TURBT, before adjuvant therapy</x:v>
      </x:c>
      <x:c r="C10" s="9" t="str">
        <x:v>No immediate BCG in derivation model</x:v>
      </x:c>
    </x:row>
    <x:row r="11">
      <x:c r="A11" s="9" t="str">
        <x:v>Core endpoint</x:v>
      </x:c>
      <x:c r="B11" s="9" t="str">
        <x:v>Progression to muscle-invasive disease</x:v>
      </x:c>
      <x:c r="C11" s="9" t="str">
        <x:v>Not recurrence probability</x:v>
      </x:c>
    </x:row>
    <x:row r="12">
      <x:c r="A12" s="9" t="str">
        <x:v>Grade systems</x:v>
      </x:c>
      <x:c r="B12" s="9" t="str">
        <x:v>WHO 2004/2016 or WHO 1973</x:v>
      </x:c>
      <x:c r="C12" s="9" t="str">
        <x:v>No grade conversion</x:v>
      </x:c>
    </x:row>
    <x:row r="13">
      <x:c r="A13" s="9" t="str">
        <x:v>Literature extensions</x:v>
      </x:c>
      <x:c r="B13" s="9" t="str">
        <x:v>Pure/prostatic CIS, LVI, listed subtypes, recurrent minimum</x:v>
      </x:c>
      <x:c r="C13" s="9" t="str">
        <x:v>Explicitly labeled outside core coefficients</x:v>
      </x:c>
    </x:row>
    <x:row r="14">
      <x:c r="A14" s="9" t="str">
        <x:v>Excluded</x:v>
      </x:c>
      <x:c r="B14" s="9" t="str">
        <x:v>&gt;=T2/metastatic, upper tract, other/unknown disease, BCG failure/post-treatment, incomplete pathology</x:v>
      </x:c>
      <x:c r="C14" s="9" t="str">
        <x:v>Neutral scope result</x:v>
      </x:c>
    </x:row>
    <x:row r="15">
      <x:c r="A15" s="9" t="str">
        <x:v>Variant uncertainty</x:v>
      </x:c>
      <x:c r="B15" s="9" t="str">
        <x:v>Other/unresolved subtype requires specialist interpretation</x:v>
      </x:c>
      <x:c r="C15" s="9" t="str">
        <x:v>Not automatically very high</x:v>
      </x:c>
    </x:row>
    <x:row r="16">
      <x:c r="A16" s="9" t="str">
        <x:v>Calibration</x:v>
      </x:c>
      <x:c r="B16" s="9" t="str">
        <x:v>Contemporary BCG cohorts may have lower progression</x:v>
      </x:c>
      <x:c r="C16" s="9" t="str">
        <x:v>No patient-specific probability emitted</x:v>
      </x:c>
    </x:row>
    <x:row r="17">
      <x:c r="A17" s="9" t="str">
        <x:v>Management boundary</x:v>
      </x:c>
      <x:c r="B17" s="9" t="str">
        <x:v>No BCG/cystectomy or other treatment recommendation</x:v>
      </x:c>
      <x:c r="C17" s="9" t="str">
        <x:v>Risk group only</x:v>
      </x:c>
    </x:row>
    <x:row r="18">
      <x:c r="A18" s="9" t="str">
        <x:v>Verification claim</x:v>
      </x:c>
      <x:c r="B18" s="9" t="str">
        <x:v>Deterministic software implementation verification</x:v>
      </x:c>
      <x:c r="C18" s="9" t="str">
        <x:v>Not prospective clinical validation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0" t="str">
        <x:v>Latest Production Check — bladder-cancer-eau-nmibc-risk-2021</x:v>
      </x:c>
      <x:c r="B1" s="120"/>
      <x:c r="C1" s="120"/>
      <x:c r="D1" s="120"/>
      <x:c r="E1" s="120"/>
    </x:row>
    <x:row r="2" ht="28" customHeight="1">
      <x:c r="A2" s="120"/>
      <x:c r="B2" s="120"/>
      <x:c r="C2" s="120"/>
      <x:c r="D2" s="120"/>
      <x:c r="E2" s="120"/>
    </x:row>
    <x:row r="3">
      <x:c r="A3" s="35"/>
      <x:c r="B3" s="35"/>
      <x:c r="C3" s="35"/>
      <x:c r="D3" s="35"/>
      <x:c r="E3" s="35"/>
    </x:row>
    <x:row r="4" ht="34" customHeight="1">
      <x:c r="A4" s="121" t="str">
        <x:v>Production route</x:v>
      </x:c>
      <x:c r="B4" s="9" t="str">
        <x:v>https://oncotoolkit.com/calculator/bladder-cancer-eau-nmibc-risk-2021</x:v>
      </x:c>
      <x:c r="C4" s="35"/>
      <x:c r="D4" s="122" t="str">
        <x:v>What this check covered</x:v>
      </x:c>
      <x:c r="E4" s="35"/>
    </x:row>
    <x:row r="5" ht="34" customHeight="1">
      <x:c r="A5" s="121" t="str">
        <x:v>Tested on</x:v>
      </x:c>
      <x:c r="B5" s="9" t="str">
        <x:v>2026-08-03</x:v>
      </x:c>
      <x:c r="C5" s="35"/>
      <x:c r="D5" s="107" t="str">
        <x:v>Source-backed production-browser check</x:v>
      </x:c>
      <x:c r="E5" s="107"/>
    </x:row>
    <x:row r="6" ht="34" customHeight="1">
      <x:c r="A6" s="121" t="str">
        <x:v>Cases tested</x:v>
      </x:c>
      <x:c r="B6" s="9" t="n">
        <x:v>3</x:v>
      </x:c>
      <x:c r="C6" s="35"/>
      <x:c r="D6" s="107"/>
      <x:c r="E6" s="107"/>
    </x:row>
    <x:row r="7" ht="34" customHeight="1">
      <x:c r="A7" s="121" t="str">
        <x:v>Overall result</x:v>
      </x:c>
      <x:c r="B7" s="9" t="str">
        <x:v>PASSED</x:v>
      </x:c>
      <x:c r="C7" s="35"/>
      <x:c r="D7" s="122" t="str">
        <x:v>Findings</x:v>
      </x:c>
      <x:c r="E7" s="35"/>
    </x:row>
    <x:row r="8" ht="34" customHeight="1">
      <x:c r="A8" s="121" t="str">
        <x:v>Pass rate</x:v>
      </x:c>
      <x:c r="B8" s="9" t="str">
        <x:v>3/3</x:v>
      </x:c>
      <x:c r="C8" s="35"/>
      <x:c r="D8" s="111" t="str">
        <x:v>No unexpected finding was observed.</x:v>
      </x:c>
      <x:c r="E8" s="111"/>
    </x:row>
    <x:row r="9">
      <x:c r="A9" s="35"/>
      <x:c r="B9" s="35"/>
      <x:c r="C9" s="35"/>
      <x:c r="D9" s="35"/>
      <x:c r="E9" s="35"/>
    </x:row>
    <x:row r="10">
      <x:c r="A10" s="123" t="str">
        <x:v>Case</x:v>
      </x:c>
      <x:c r="B10" s="124" t="str">
        <x:v>Test inputs</x:v>
      </x:c>
      <x:c r="C10" s="124" t="str">
        <x:v>Expected result</x:v>
      </x:c>
      <x:c r="D10" s="124" t="str">
        <x:v>Actual website result</x:v>
      </x:c>
      <x:c r="E10" s="125" t="str">
        <x:v>Result</x:v>
      </x:c>
    </x:row>
    <x:row r="11" ht="52" customHeight="1">
      <x:c r="A11" s="9" t="str">
        <x:v>Size Below Three</x:v>
      </x:c>
      <x:c r="B11" s="9" t="str"/>
      <x:c r="C11" s="9" t="str">
        <x:v>0 - Low risk | size coefficient 0</x:v>
      </x:c>
      <x:c r="D11" s="9" t="str">
        <x:v>0 - Low risk | size coefficient 0</x:v>
      </x:c>
      <x:c r="E11" s="9" t="str">
        <x:v>PASS</x:v>
      </x:c>
    </x:row>
    <x:row r="12" ht="52" customHeight="1">
      <x:c r="A12" s="9" t="str">
        <x:v>Size Exact Three</x:v>
      </x:c>
      <x:c r="B12" s="9" t="str"/>
      <x:c r="C12" s="9" t="str">
        <x:v>65 - Low risk | size coefficient 65</x:v>
      </x:c>
      <x:c r="D12" s="9" t="str">
        <x:v>65 - Low risk | size coefficient 65</x:v>
      </x:c>
      <x:c r="E12" s="9" t="str">
        <x:v>PASS</x:v>
      </x:c>
    </x:row>
    <x:row r="13" ht="52" customHeight="1">
      <x:c r="A13" s="9" t="str">
        <x:v>Prostatic Urethral Cis Override</x:v>
      </x:c>
      <x:c r="B13" s="9" t="str"/>
      <x:c r="C13" s="9" t="str">
        <x:v>Very high risk | Literature override: CIS in the prostatic urethra | No pure-CIS mislabel</x:v>
      </x:c>
      <x:c r="D13" s="9" t="str">
        <x:v>Very high risk | Consistent prostatic-urethral CIS source row and controlling factor | No pure-CIS mislabel</x:v>
      </x:c>
      <x:c r="E13" s="9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