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aee3b86cc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b002543634c4bb2"/>
    <x:sheet xmlns:r="http://schemas.openxmlformats.org/officeDocument/2006/relationships" name="Test Cases" sheetId="2" r:id="R2f7bff4c74cf4a82"/>
    <x:sheet xmlns:r="http://schemas.openxmlformats.org/officeDocument/2006/relationships" name="Sources &amp; Scope" sheetId="3" r:id="Rff850f024a0e4f17"/>
    <x:sheet xmlns:r="http://schemas.openxmlformats.org/officeDocument/2006/relationships" name="Latest Production Check" sheetId="7" r:id="Rc6450b2c824f45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.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left style="thin">
        <x:color rgb="FF99F6E4"/>
      </x:left>
      <x:right style="thin">
        <x:color rgb="FFE2E8F0"/>
      </x:right>
      <x:top style="thin">
        <x:color rgb="FF99F6E4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99F6E4"/>
      </x:top>
      <x:bottom style="thin">
        <x:color rgb="FFE2E8F0"/>
      </x:bottom>
    </x:border>
    <x:border>
      <x:left style="thin">
        <x:color rgb="FFE2E8F0"/>
      </x:left>
      <x:top style="thin">
        <x:color rgb="FF99F6E4"/>
      </x:top>
      <x:bottom style="thin">
        <x:color rgb="FFE2E8F0"/>
      </x:bottom>
    </x:border>
    <x:border>
      <x:left style="thin">
        <x:color rgb="FF99F6E4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left style="thin">
        <x:color rgb="FF99F6E4"/>
      </x:left>
      <x:right style="thin">
        <x:color rgb="FFE2E8F0"/>
      </x:right>
      <x:top style="thin">
        <x:color rgb="FFE2E8F0"/>
      </x:top>
      <x:bottom style="thin">
        <x:color rgb="FF99F6E4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99F6E4"/>
      </x:bottom>
    </x:border>
    <x:border>
      <x:left style="thin">
        <x:color rgb="FFE2E8F0"/>
      </x:left>
      <x:top style="thin">
        <x:color rgb="FFE2E8F0"/>
      </x:top>
      <x:bottom style="thin">
        <x:color rgb="FF99F6E4"/>
      </x:bottom>
    </x:border>
  </x:borders>
  <x:cellStyleXfs count="1">
    <x:xf numFmtId="0" fontId="0" fillId="0" borderId="0"/>
  </x:cellStyleXfs>
  <x:cellXfs count="15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 applyAlignment="1">
      <x:alignment horizontal="center"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horizontal="center" wrapText="1"/>
    </x:xf>
    <x:xf numFmtId="200" fontId="0" fillId="0" borderId="8" xfId="0" applyNumberFormat="1" applyFont="1" applyFill="1" applyBorder="1" applyAlignment="1">
      <x:alignment horizontal="center" wrapText="1"/>
    </x:xf>
    <x:xf numFmtId="201" fontId="0" fillId="0" borderId="8" xfId="0" applyNumberFormat="1" applyFont="1" applyFill="1" applyBorder="1" applyAlignment="1">
      <x:alignment horizontal="center" wrapText="1"/>
    </x:xf>
    <x:xf numFmtId="0" fontId="0" fillId="0" borderId="9" xfId="0" applyNumberFormat="1" applyFont="1" applyFill="1" applyBorder="1" applyAlignment="1">
      <x:alignment horizontal="center"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horizontal="center" wrapText="1"/>
    </x:xf>
    <x:xf numFmtId="200" fontId="0" fillId="0" borderId="11" xfId="0" applyNumberFormat="1" applyFont="1" applyFill="1" applyBorder="1" applyAlignment="1">
      <x:alignment horizontal="center" wrapText="1"/>
    </x:xf>
    <x:xf numFmtId="201" fontId="0" fillId="0" borderId="11" xfId="0" applyNumberFormat="1" applyFont="1" applyFill="1" applyBorder="1" applyAlignment="1">
      <x:alignment horizontal="center" wrapText="1"/>
    </x:xf>
    <x:xf numFmtId="0" fontId="0" fillId="0" borderId="12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fdfd0b29340f0" /><Relationship Type="http://schemas.openxmlformats.org/officeDocument/2006/relationships/theme" Target="/xl/theme/theme1.xml" Id="Rb7ab3e87a0a2418d" /><Relationship Type="http://schemas.openxmlformats.org/officeDocument/2006/relationships/sharedStrings" Target="/xl/sharedStrings.xml" Id="Rb9f99755cab54152" /><Relationship Type="http://schemas.openxmlformats.org/officeDocument/2006/relationships/worksheet" Target="/xl/worksheets/sheet1.xml" Id="R5b002543634c4bb2" /><Relationship Type="http://schemas.openxmlformats.org/officeDocument/2006/relationships/worksheet" Target="/xl/worksheets/sheet2.xml" Id="R2f7bff4c74cf4a82" /><Relationship Type="http://schemas.openxmlformats.org/officeDocument/2006/relationships/worksheet" Target="/xl/worksheets/sheet3.xml" Id="Rff850f024a0e4f17" /><Relationship Type="http://schemas.openxmlformats.org/officeDocument/2006/relationships/worksheet" Target="/xl/worksheets/sheet4.xml" Id="Rc6450b2c824f45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CALGB Mesothelioma Groups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2048/2048</x:v>
      </x:c>
    </x:row>
    <x:row r="6" ht="24" customHeight="1">
      <x:c r="A6" s="7" t="str">
        <x:v>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48" customHeight="1">
      <x:c r="A8" s="7" t="str">
        <x:v>Model</x:v>
      </x:c>
      <x:c r="B8" s="8" t="str">
        <x:v>Herndon 1998 original CALGB six-group recursive classification</x:v>
      </x:c>
    </x:row>
    <x:row r="9" ht="48" customHeight="1">
      <x:c r="A9" s="7" t="str">
        <x:v>Population</x:v>
      </x:c>
      <x:c r="B9" s="8" t="str">
        <x:v>Adults with advanced malignant mesothelioma in historical chemotherapy trials</x:v>
      </x:c>
    </x:row>
    <x:row r="10" ht="48" customHeight="1">
      <x:c r="A10" s="7" t="str">
        <x:v>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The original six-group branches, raw thresholds, all six historical survival observations, strict input rejection, UI serialization, and trace behavior passed. Historical outcomes are not individualized contemporary predictions or treatment advice.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1" hidden="0" customWidth="1"/>
    <x:col min="3" max="3" width="11" hidden="0" customWidth="1"/>
    <x:col min="4" max="4" width="16" hidden="0" customWidth="1"/>
    <x:col min="5" max="5" width="16" hidden="0" customWidth="1"/>
    <x:col min="6" max="6" width="17" hidden="0" customWidth="1"/>
    <x:col min="7" max="7" width="17" hidden="0" customWidth="1"/>
    <x:col min="8" max="8" width="16" hidden="0" customWidth="1"/>
    <x:col min="9" max="9" width="16" hidden="0" customWidth="1"/>
    <x:col min="10" max="10" width="22" hidden="0" customWidth="1"/>
    <x:col min="11" max="11" width="11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>
      <x:c r="A4" s="27" t="str">
        <x:v>Case</x:v>
      </x:c>
      <x:c r="B4" s="28" t="str">
        <x:v>ECOG</x:v>
      </x:c>
      <x:c r="C4" s="28" t="str">
        <x:v>Age</x:v>
      </x:c>
      <x:c r="D4" s="28" t="str">
        <x:v>Hemoglobin</x:v>
      </x:c>
      <x:c r="E4" s="28" t="str">
        <x:v>WBC</x:v>
      </x:c>
      <x:c r="F4" s="28" t="str">
        <x:v>Chest pain</x:v>
      </x:c>
      <x:c r="G4" s="28" t="str">
        <x:v>Weight loss &gt;5%</x:v>
      </x:c>
      <x:c r="H4" s="28" t="str">
        <x:v>Expected group</x:v>
      </x:c>
      <x:c r="I4" s="28" t="str">
        <x:v>Actual group</x:v>
      </x:c>
      <x:c r="J4" s="28" t="str">
        <x:v>Historical median (months)</x:v>
      </x:c>
      <x:c r="K4" s="29" t="str">
        <x:v>Result</x:v>
      </x:c>
    </x:row>
    <x:row r="5">
      <x:c r="A5" s="30" t="str">
        <x:v>ECOG 0 and age below 49</x:v>
      </x:c>
      <x:c r="B5" s="31" t="n">
        <x:v>0</x:v>
      </x:c>
      <x:c r="C5" s="31" t="n">
        <x:v>48</x:v>
      </x:c>
      <x:c r="D5" s="32" t="n">
        <x:v>10</x:v>
      </x:c>
      <x:c r="E5" s="32" t="n">
        <x:v>20</x:v>
      </x:c>
      <x:c r="F5" s="31" t="str">
        <x:v>Yes</x:v>
      </x:c>
      <x:c r="G5" s="31" t="str">
        <x:v>Yes</x:v>
      </x:c>
      <x:c r="H5" s="31" t="str">
        <x:v>Group 1</x:v>
      </x:c>
      <x:c r="I5" s="31" t="str">
        <x:v>Group 1</x:v>
      </x:c>
      <x:c r="J5" s="33" t="n">
        <x:v>13.9</x:v>
      </x:c>
      <x:c r="K5" s="34" t="str">
        <x:f>IF(H5=I5,"PASS","FAIL")</x:f>
        <x:v>PASS</x:v>
      </x:c>
    </x:row>
    <x:row r="6">
      <x:c r="A6" s="30" t="str">
        <x:v>ECOG 0 age 49 and hemoglobin at 14.6</x:v>
      </x:c>
      <x:c r="B6" s="31" t="n">
        <x:v>0</x:v>
      </x:c>
      <x:c r="C6" s="31" t="n">
        <x:v>49</x:v>
      </x:c>
      <x:c r="D6" s="32" t="n">
        <x:v>14.6</x:v>
      </x:c>
      <x:c r="E6" s="32" t="n">
        <x:v>20</x:v>
      </x:c>
      <x:c r="F6" s="31" t="str">
        <x:v>Yes</x:v>
      </x:c>
      <x:c r="G6" s="31" t="str">
        <x:v>Yes</x:v>
      </x:c>
      <x:c r="H6" s="31" t="str">
        <x:v>Group 1</x:v>
      </x:c>
      <x:c r="I6" s="31" t="str">
        <x:v>Group 1</x:v>
      </x:c>
      <x:c r="J6" s="33" t="n">
        <x:v>13.9</x:v>
      </x:c>
      <x:c r="K6" s="34" t="str">
        <x:f>IF(H6=I6,"PASS","FAIL")</x:f>
        <x:v>PASS</x:v>
      </x:c>
    </x:row>
    <x:row r="7">
      <x:c r="A7" s="30" t="str">
        <x:v>ECOG 0 age 49 and hemoglobin below 14.6</x:v>
      </x:c>
      <x:c r="B7" s="31" t="n">
        <x:v>0</x:v>
      </x:c>
      <x:c r="C7" s="31" t="n">
        <x:v>49</x:v>
      </x:c>
      <x:c r="D7" s="32" t="n">
        <x:v>14.59</x:v>
      </x:c>
      <x:c r="E7" s="32" t="n">
        <x:v>5</x:v>
      </x:c>
      <x:c r="F7" s="31" t="str">
        <x:v>No</x:v>
      </x:c>
      <x:c r="G7" s="31" t="str">
        <x:v>No</x:v>
      </x:c>
      <x:c r="H7" s="31" t="str">
        <x:v>Group 3</x:v>
      </x:c>
      <x:c r="I7" s="31" t="str">
        <x:v>Group 3</x:v>
      </x:c>
      <x:c r="J7" s="33" t="n">
        <x:v>9.2</x:v>
      </x:c>
      <x:c r="K7" s="34" t="str">
        <x:f>IF(H7=I7,"PASS","FAIL")</x:f>
        <x:v>PASS</x:v>
      </x:c>
    </x:row>
    <x:row r="8">
      <x:c r="A8" s="30" t="str">
        <x:v>No pain and WBC below 8.7</x:v>
      </x:c>
      <x:c r="B8" s="31" t="n">
        <x:v>1</x:v>
      </x:c>
      <x:c r="C8" s="31" t="n">
        <x:v>60</x:v>
      </x:c>
      <x:c r="D8" s="32" t="n">
        <x:v>10</x:v>
      </x:c>
      <x:c r="E8" s="32" t="n">
        <x:v>8.69</x:v>
      </x:c>
      <x:c r="F8" s="31" t="str">
        <x:v>No</x:v>
      </x:c>
      <x:c r="G8" s="31" t="str">
        <x:v>No</x:v>
      </x:c>
      <x:c r="H8" s="31" t="str">
        <x:v>Group 2</x:v>
      </x:c>
      <x:c r="I8" s="31" t="str">
        <x:v>Group 2</x:v>
      </x:c>
      <x:c r="J8" s="33" t="n">
        <x:v>9.5</x:v>
      </x:c>
      <x:c r="K8" s="34" t="str">
        <x:f>IF(H8=I8,"PASS","FAIL")</x:f>
        <x:v>PASS</x:v>
      </x:c>
    </x:row>
    <x:row r="9">
      <x:c r="A9" s="30" t="str">
        <x:v>No pain and WBC at 8.7</x:v>
      </x:c>
      <x:c r="B9" s="31" t="n">
        <x:v>1</x:v>
      </x:c>
      <x:c r="C9" s="31" t="n">
        <x:v>60</x:v>
      </x:c>
      <x:c r="D9" s="32" t="n">
        <x:v>10</x:v>
      </x:c>
      <x:c r="E9" s="32" t="n">
        <x:v>8.7</x:v>
      </x:c>
      <x:c r="F9" s="31" t="str">
        <x:v>No</x:v>
      </x:c>
      <x:c r="G9" s="31" t="str">
        <x:v>No</x:v>
      </x:c>
      <x:c r="H9" s="31" t="str">
        <x:v>Group 4</x:v>
      </x:c>
      <x:c r="I9" s="31" t="str">
        <x:v>Group 4</x:v>
      </x:c>
      <x:c r="J9" s="33" t="n">
        <x:v>6.5</x:v>
      </x:c>
      <x:c r="K9" s="34" t="str">
        <x:f>IF(H9=I9,"PASS","FAIL")</x:f>
        <x:v>PASS</x:v>
      </x:c>
    </x:row>
    <x:row r="10">
      <x:c r="A10" s="30" t="str">
        <x:v>Pain, no weight loss, hemoglobin at 12.3</x:v>
      </x:c>
      <x:c r="B10" s="31" t="n">
        <x:v>2</x:v>
      </x:c>
      <x:c r="C10" s="31" t="n">
        <x:v>70</x:v>
      </x:c>
      <x:c r="D10" s="32" t="n">
        <x:v>12.3</x:v>
      </x:c>
      <x:c r="E10" s="32" t="n">
        <x:v>15.59</x:v>
      </x:c>
      <x:c r="F10" s="31" t="str">
        <x:v>Yes</x:v>
      </x:c>
      <x:c r="G10" s="31" t="str">
        <x:v>No</x:v>
      </x:c>
      <x:c r="H10" s="31" t="str">
        <x:v>Group 3</x:v>
      </x:c>
      <x:c r="I10" s="31" t="str">
        <x:v>Group 3</x:v>
      </x:c>
      <x:c r="J10" s="33" t="n">
        <x:v>9.2</x:v>
      </x:c>
      <x:c r="K10" s="34" t="str">
        <x:f>IF(H10=I10,"PASS","FAIL")</x:f>
        <x:v>PASS</x:v>
      </x:c>
    </x:row>
    <x:row r="11">
      <x:c r="A11" s="30" t="str">
        <x:v>Pain, no weight loss, hemoglobin below 12.3</x:v>
      </x:c>
      <x:c r="B11" s="31" t="n">
        <x:v>2</x:v>
      </x:c>
      <x:c r="C11" s="31" t="n">
        <x:v>70</x:v>
      </x:c>
      <x:c r="D11" s="32" t="n">
        <x:v>12.29</x:v>
      </x:c>
      <x:c r="E11" s="32" t="n">
        <x:v>15.59</x:v>
      </x:c>
      <x:c r="F11" s="31" t="str">
        <x:v>Yes</x:v>
      </x:c>
      <x:c r="G11" s="31" t="str">
        <x:v>No</x:v>
      </x:c>
      <x:c r="H11" s="31" t="str">
        <x:v>Group 5</x:v>
      </x:c>
      <x:c r="I11" s="31" t="str">
        <x:v>Group 5</x:v>
      </x:c>
      <x:c r="J11" s="33" t="n">
        <x:v>4.4</x:v>
      </x:c>
      <x:c r="K11" s="34" t="str">
        <x:f>IF(H11=I11,"PASS","FAIL")</x:f>
        <x:v>PASS</x:v>
      </x:c>
    </x:row>
    <x:row r="12">
      <x:c r="A12" s="30" t="str">
        <x:v>Pain, weight loss, WBC below 9.8</x:v>
      </x:c>
      <x:c r="B12" s="31" t="n">
        <x:v>1</x:v>
      </x:c>
      <x:c r="C12" s="31" t="n">
        <x:v>55</x:v>
      </x:c>
      <x:c r="D12" s="32" t="n">
        <x:v>15</x:v>
      </x:c>
      <x:c r="E12" s="32" t="n">
        <x:v>9.79</x:v>
      </x:c>
      <x:c r="F12" s="31" t="str">
        <x:v>Yes</x:v>
      </x:c>
      <x:c r="G12" s="31" t="str">
        <x:v>Yes</x:v>
      </x:c>
      <x:c r="H12" s="31" t="str">
        <x:v>Group 5</x:v>
      </x:c>
      <x:c r="I12" s="31" t="str">
        <x:v>Group 5</x:v>
      </x:c>
      <x:c r="J12" s="33" t="n">
        <x:v>4.4</x:v>
      </x:c>
      <x:c r="K12" s="34" t="str">
        <x:f>IF(H12=I12,"PASS","FAIL")</x:f>
        <x:v>PASS</x:v>
      </x:c>
    </x:row>
    <x:row r="13">
      <x:c r="A13" s="30" t="str">
        <x:v>Pain, weight loss, WBC at 9.8 and hemoglobin at 11.2</x:v>
      </x:c>
      <x:c r="B13" s="31" t="n">
        <x:v>1</x:v>
      </x:c>
      <x:c r="C13" s="31" t="n">
        <x:v>55</x:v>
      </x:c>
      <x:c r="D13" s="32" t="n">
        <x:v>11.2</x:v>
      </x:c>
      <x:c r="E13" s="32" t="n">
        <x:v>9.8</x:v>
      </x:c>
      <x:c r="F13" s="31" t="str">
        <x:v>Yes</x:v>
      </x:c>
      <x:c r="G13" s="31" t="str">
        <x:v>Yes</x:v>
      </x:c>
      <x:c r="H13" s="31" t="str">
        <x:v>Group 3</x:v>
      </x:c>
      <x:c r="I13" s="31" t="str">
        <x:v>Group 3</x:v>
      </x:c>
      <x:c r="J13" s="33" t="n">
        <x:v>9.2</x:v>
      </x:c>
      <x:c r="K13" s="34" t="str">
        <x:f>IF(H13=I13,"PASS","FAIL")</x:f>
        <x:v>PASS</x:v>
      </x:c>
    </x:row>
    <x:row r="14">
      <x:c r="A14" s="30" t="str">
        <x:v>Pain, weight loss, hemoglobin below 11.2</x:v>
      </x:c>
      <x:c r="B14" s="31" t="n">
        <x:v>1</x:v>
      </x:c>
      <x:c r="C14" s="31" t="n">
        <x:v>55</x:v>
      </x:c>
      <x:c r="D14" s="32" t="n">
        <x:v>11.19</x:v>
      </x:c>
      <x:c r="E14" s="32" t="n">
        <x:v>9.8</x:v>
      </x:c>
      <x:c r="F14" s="31" t="str">
        <x:v>Yes</x:v>
      </x:c>
      <x:c r="G14" s="31" t="str">
        <x:v>Yes</x:v>
      </x:c>
      <x:c r="H14" s="31" t="str">
        <x:v>Group 5</x:v>
      </x:c>
      <x:c r="I14" s="31" t="str">
        <x:v>Group 5</x:v>
      </x:c>
      <x:c r="J14" s="33" t="n">
        <x:v>4.4</x:v>
      </x:c>
      <x:c r="K14" s="34" t="str">
        <x:f>IF(H14=I14,"PASS","FAIL")</x:f>
        <x:v>PASS</x:v>
      </x:c>
    </x:row>
    <x:row r="15">
      <x:c r="A15" s="30" t="str">
        <x:v>WBC at 15.6</x:v>
      </x:c>
      <x:c r="B15" s="31" t="n">
        <x:v>1</x:v>
      </x:c>
      <x:c r="C15" s="31" t="n">
        <x:v>55</x:v>
      </x:c>
      <x:c r="D15" s="32" t="n">
        <x:v>15</x:v>
      </x:c>
      <x:c r="E15" s="32" t="n">
        <x:v>15.6</x:v>
      </x:c>
      <x:c r="F15" s="31" t="str">
        <x:v>No</x:v>
      </x:c>
      <x:c r="G15" s="31" t="str">
        <x:v>No</x:v>
      </x:c>
      <x:c r="H15" s="31" t="str">
        <x:v>Group 6</x:v>
      </x:c>
      <x:c r="I15" s="31" t="str">
        <x:v>Group 6</x:v>
      </x:c>
      <x:c r="J15" s="33" t="n">
        <x:v>1.4</x:v>
      </x:c>
      <x:c r="K15" s="34" t="str">
        <x:f>IF(H15=I15,"PASS","FAIL")</x:f>
        <x:v>PASS</x:v>
      </x:c>
    </x:row>
    <x:row r="16">
      <x:c r="A16" s="35" t="str">
        <x:v>ECOG 2 low WBC without pain</x:v>
      </x:c>
      <x:c r="B16" s="36" t="n">
        <x:v>2</x:v>
      </x:c>
      <x:c r="C16" s="36" t="n">
        <x:v>70</x:v>
      </x:c>
      <x:c r="D16" s="37" t="n">
        <x:v>8</x:v>
      </x:c>
      <x:c r="E16" s="37" t="n">
        <x:v>2</x:v>
      </x:c>
      <x:c r="F16" s="36" t="str">
        <x:v>No</x:v>
      </x:c>
      <x:c r="G16" s="36" t="str">
        <x:v>Yes</x:v>
      </x:c>
      <x:c r="H16" s="36" t="str">
        <x:v>Group 2</x:v>
      </x:c>
      <x:c r="I16" s="36" t="str">
        <x:v>Group 2</x:v>
      </x:c>
      <x:c r="J16" s="38" t="n">
        <x:v>9.5</x:v>
      </x:c>
      <x:c r="K16" s="39" t="str">
        <x:f>IF(H16=I16,"PASS","FAIL")</x:f>
        <x:v>PASS</x:v>
      </x:c>
    </x:row>
  </x:sheetData>
  <x:mergeCells>
    <x:mergeCell ref="A1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  <x:col min="3" max="3" width="66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9" t="str">
        <x:v>Item</x:v>
      </x:c>
      <x:c r="B4" s="20" t="str">
        <x:v>Concise finding</x:v>
      </x:c>
      <x:c r="C4" s="21" t="str">
        <x:v>Source URL</x:v>
      </x:c>
    </x:row>
    <x:row r="5" ht="36" customHeight="1">
      <x:c r="A5" s="8" t="str">
        <x:v>Selected model</x:v>
      </x:c>
      <x:c r="B5" s="8" t="str">
        <x:v>Herndon 1998 original CALGB six-group recursive classification</x:v>
      </x:c>
      <x:c r="C5" s="8" t="str">
        <x:v>https://doi.org/10.1378/chest.113.3.723</x:v>
      </x:c>
    </x:row>
    <x:row r="6" ht="36" customHeight="1">
      <x:c r="A6" s="8" t="str">
        <x:v>External validation</x:v>
      </x:c>
      <x:c r="B6" s="8" t="str">
        <x:v>Independent assessment of EORTC and CALGB systems</x:v>
      </x:c>
      <x:c r="C6" s="8" t="str">
        <x:v>https://doi.org/10.1136/thorax.55.9.731</x:v>
      </x:c>
    </x:row>
    <x:row r="7" ht="36" customHeight="1">
      <x:c r="A7" s="8" t="str">
        <x:v>Current context</x:v>
      </x:c>
      <x:c r="B7" s="8" t="str">
        <x:v>NCI malignant mesothelioma health-professional overview</x:v>
      </x:c>
      <x:c r="C7" s="8" t="str">
        <x:v>https://www.cancer.gov/types/mesothelioma/hp/mesothelioma-treatment-pdq</x:v>
      </x:c>
    </x:row>
    <x:row r="8" ht="36" customHeight="1">
      <x:c r="A8" s="8" t="str">
        <x:v>Required inputs</x:v>
      </x:c>
      <x:c r="B8" s="8" t="str">
        <x:v>ECOG 0-2, adult completed age, hemoglobin g/dL, WBC x10^9/L, chest pain, weight loss &gt;5%</x:v>
      </x:c>
      <x:c r="C8" s="8" t="str">
        <x:v>Herndon 1998</x:v>
      </x:c>
    </x:row>
    <x:row r="9" ht="36" customHeight="1">
      <x:c r="A9" s="8" t="str">
        <x:v>Raw thresholds</x:v>
      </x:c>
      <x:c r="B9" s="8" t="str">
        <x:v>Age 49; WBC 8.7, 9.8, 15.6; hemoglobin 11.2, 12.3, 14.6</x:v>
      </x:c>
      <x:c r="C9" s="8" t="str">
        <x:v>Herndon 1998</x:v>
      </x:c>
    </x:row>
    <x:row r="10" ht="36" customHeight="1">
      <x:c r="A10" s="8" t="str">
        <x:v>Groups 1-2</x:v>
      </x:c>
      <x:c r="B10" s="8" t="str">
        <x:v>Historical median survival 13.9 and 9.5 months</x:v>
      </x:c>
      <x:c r="C10" s="8" t="str">
        <x:v>Herndon 1998</x:v>
      </x:c>
    </x:row>
    <x:row r="11" ht="36" customHeight="1">
      <x:c r="A11" s="8" t="str">
        <x:v>Groups 3-4</x:v>
      </x:c>
      <x:c r="B11" s="8" t="str">
        <x:v>Historical median survival 9.2 and 6.5 months</x:v>
      </x:c>
      <x:c r="C11" s="8" t="str">
        <x:v>Herndon 1998</x:v>
      </x:c>
    </x:row>
    <x:row r="12" ht="36" customHeight="1">
      <x:c r="A12" s="8" t="str">
        <x:v>Groups 5-6</x:v>
      </x:c>
      <x:c r="B12" s="8" t="str">
        <x:v>Historical median survival 4.4 and 1.4 months</x:v>
      </x:c>
      <x:c r="C12" s="8" t="str">
        <x:v>Herndon 1998</x:v>
      </x:c>
    </x:row>
    <x:row r="13" ht="36" customHeight="1">
      <x:c r="A13" s="8" t="str">
        <x:v>Population</x:v>
      </x:c>
      <x:c r="B13" s="8" t="str">
        <x:v>337 advanced-mesothelioma chemotherapy-trial patients accrued 1984-1994</x:v>
      </x:c>
      <x:c r="C13" s="8" t="str">
        <x:v>Herndon 1998</x:v>
      </x:c>
    </x:row>
    <x:row r="14" ht="36" customHeight="1">
      <x:c r="A14" s="8" t="str">
        <x:v>Contract</x:v>
      </x:c>
      <x:c r="B14" s="8" t="str">
        <x:v>All six values required; no defaults, coercion, extra fields, nonfinite values, or ECOG 3-4</x:v>
      </x:c>
      <x:c r="C14" s="8" t="str">
        <x:v>Implementation contract</x:v>
      </x:c>
    </x:row>
    <x:row r="15" ht="36" customHeight="1">
      <x:c r="A15" s="8" t="str">
        <x:v>No invented maxima</x:v>
      </x:c>
      <x:c r="B15" s="8" t="str">
        <x:v>Age, hemoglobin, and WBC have no unsupported upper limits</x:v>
      </x:c>
      <x:c r="C15" s="8" t="str">
        <x:v>Source review</x:v>
      </x:c>
    </x:row>
    <x:row r="16" ht="36" customHeight="1">
      <x:c r="A16" s="8" t="str">
        <x:v>Exclusions</x:v>
      </x:c>
      <x:c r="B16" s="8" t="str">
        <x:v>Localized surgical, recurrent-only, previously treated, pediatric, and non-mesothelioma cases are outside this implementation</x:v>
      </x:c>
      <x:c r="C16" s="8" t="str">
        <x:v>Implementation scope</x:v>
      </x:c>
    </x:row>
    <x:row r="17" ht="36" customHeight="1">
      <x:c r="A17" s="8" t="str">
        <x:v>Verification meaning</x:v>
      </x:c>
      <x:c r="B17" s="8" t="str">
        <x:v>Implementation verification only; not independent clinical validation, staging, treatment selection, or individualized prognosis</x:v>
      </x:c>
      <x:c r="C17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48" t="str">
        <x:v>Latest Production Check — calgb-mesothelioma-prognostic-model</x:v>
      </x:c>
      <x:c r="B1" s="148"/>
      <x:c r="C1" s="148"/>
      <x:c r="D1" s="148"/>
      <x:c r="E1" s="148"/>
    </x:row>
    <x:row r="2" ht="28" customHeight="1">
      <x:c r="A2" s="148"/>
      <x:c r="B2" s="148"/>
      <x:c r="C2" s="148"/>
      <x:c r="D2" s="148"/>
      <x:c r="E2" s="148"/>
    </x:row>
    <x:row r="3">
      <x:c r="A3" s="62"/>
      <x:c r="B3" s="62"/>
      <x:c r="C3" s="62"/>
      <x:c r="D3" s="62"/>
      <x:c r="E3" s="62"/>
    </x:row>
    <x:row r="4" ht="34" customHeight="1">
      <x:c r="A4" s="149" t="str">
        <x:v>Production route</x:v>
      </x:c>
      <x:c r="B4" s="64" t="str">
        <x:v>https://oncotoolkit.com/calculator/calgb-mesothelioma-prognostic-model</x:v>
      </x:c>
      <x:c r="C4" s="62"/>
      <x:c r="D4" s="150" t="str">
        <x:v>What this check covered</x:v>
      </x:c>
      <x:c r="E4" s="62"/>
    </x:row>
    <x:row r="5" ht="34" customHeight="1">
      <x:c r="A5" s="149" t="str">
        <x:v>Tested on</x:v>
      </x:c>
      <x:c r="B5" s="64" t="str">
        <x:v>2026-08-03</x:v>
      </x:c>
      <x:c r="C5" s="62"/>
      <x:c r="D5" s="135" t="str">
        <x:v>Original 1998 CALGB recursive-partition groups and existing source-locked audit</x:v>
      </x:c>
      <x:c r="E5" s="135"/>
    </x:row>
    <x:row r="6" ht="34" customHeight="1">
      <x:c r="A6" s="149" t="str">
        <x:v>Cases tested</x:v>
      </x:c>
      <x:c r="B6" s="64" t="n">
        <x:v>3</x:v>
      </x:c>
      <x:c r="C6" s="62"/>
      <x:c r="D6" s="135"/>
      <x:c r="E6" s="135"/>
    </x:row>
    <x:row r="7" ht="34" customHeight="1">
      <x:c r="A7" s="149" t="str">
        <x:v>Overall result</x:v>
      </x:c>
      <x:c r="B7" s="64" t="str">
        <x:v>PASSED</x:v>
      </x:c>
      <x:c r="C7" s="62"/>
      <x:c r="D7" s="150" t="str">
        <x:v>Findings</x:v>
      </x:c>
      <x:c r="E7" s="62"/>
    </x:row>
    <x:row r="8" ht="34" customHeight="1">
      <x:c r="A8" s="149" t="str">
        <x:v>Pass rate</x:v>
      </x:c>
      <x:c r="B8" s="64" t="str">
        <x:v>3/3</x:v>
      </x:c>
      <x:c r="C8" s="62"/>
      <x:c r="D8" s="139" t="str">
        <x:v>No unexpected finding was observed.</x:v>
      </x:c>
      <x:c r="E8" s="139"/>
    </x:row>
    <x:row r="9">
      <x:c r="A9" s="62"/>
      <x:c r="B9" s="62"/>
      <x:c r="C9" s="62"/>
      <x:c r="D9" s="62"/>
      <x:c r="E9" s="62"/>
    </x:row>
    <x:row r="10">
      <x:c r="A10" s="151" t="str">
        <x:v>Case</x:v>
      </x:c>
      <x:c r="B10" s="152" t="str">
        <x:v>Test inputs</x:v>
      </x:c>
      <x:c r="C10" s="152" t="str">
        <x:v>Expected result</x:v>
      </x:c>
      <x:c r="D10" s="152" t="str">
        <x:v>Actual website result</x:v>
      </x:c>
      <x:c r="E10" s="153" t="str">
        <x:v>Result</x:v>
      </x:c>
    </x:row>
    <x:row r="11" ht="52" customHeight="1">
      <x:c r="A11" s="64" t="str">
        <x:v>Group 1</x:v>
      </x:c>
      <x:c r="B11" s="64" t="str"/>
      <x:c r="C11" s="64" t="str">
        <x:v>Group 1</x:v>
      </x:c>
      <x:c r="D11" s="64" t="str">
        <x:v>Group 1</x:v>
      </x:c>
      <x:c r="E11" s="64" t="str">
        <x:v>PASS</x:v>
      </x:c>
    </x:row>
    <x:row r="12" ht="52" customHeight="1">
      <x:c r="A12" s="64" t="str">
        <x:v>Group 4</x:v>
      </x:c>
      <x:c r="B12" s="64" t="str"/>
      <x:c r="C12" s="64" t="str">
        <x:v>Group 4</x:v>
      </x:c>
      <x:c r="D12" s="64" t="str">
        <x:v>Group 4</x:v>
      </x:c>
      <x:c r="E12" s="64" t="str">
        <x:v>PASS</x:v>
      </x:c>
    </x:row>
    <x:row r="13" ht="52" customHeight="1">
      <x:c r="A13" s="64" t="str">
        <x:v>Group 6 Boundary</x:v>
      </x:c>
      <x:c r="B13" s="64" t="str"/>
      <x:c r="C13" s="64" t="str">
        <x:v>Group 6</x:v>
      </x:c>
      <x:c r="D13" s="64" t="str">
        <x:v>Group 6</x:v>
      </x:c>
      <x:c r="E13" s="64" t="str">
        <x:v>PASS</x:v>
      </x:c>
    </x:row>
    <x:row r="14">
      <x:c r="A14" s="62"/>
      <x:c r="B14" s="62"/>
      <x:c r="C14" s="62"/>
      <x:c r="D14" s="62"/>
      <x:c r="E14" s="62"/>
    </x:row>
    <x:row r="15">
      <x:c r="A15" s="62"/>
      <x:c r="B15" s="62"/>
      <x:c r="C15" s="62"/>
      <x:c r="D15" s="62"/>
      <x:c r="E15" s="62"/>
    </x:row>
    <x:row r="16">
      <x:c r="A16" s="62"/>
      <x:c r="B16" s="62"/>
      <x:c r="C16" s="62"/>
      <x:c r="D16" s="62"/>
      <x:c r="E16" s="62"/>
    </x:row>
    <x:row r="17">
      <x:c r="A17" s="62"/>
      <x:c r="B17" s="62"/>
      <x:c r="C17" s="62"/>
      <x:c r="D17" s="62"/>
      <x:c r="E17" s="62"/>
    </x:row>
    <x:row r="18">
      <x:c r="A18" s="62"/>
      <x:c r="B18" s="62"/>
      <x:c r="C18" s="62"/>
      <x:c r="D18" s="62"/>
      <x:c r="E18" s="62"/>
    </x:row>
    <x:row r="19">
      <x:c r="A19" s="62"/>
      <x:c r="B19" s="62"/>
      <x:c r="C19" s="62"/>
      <x:c r="D19" s="62"/>
      <x:c r="E19" s="62"/>
    </x:row>
    <x:row r="20">
      <x:c r="A20" s="62"/>
      <x:c r="B20" s="62"/>
      <x:c r="C20" s="62"/>
      <x:c r="D20" s="62"/>
      <x:c r="E20" s="6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