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a186b63b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95c7ac83ec04a45"/>
    <x:sheet xmlns:r="http://schemas.openxmlformats.org/officeDocument/2006/relationships" name="Test Cases" sheetId="2" r:id="R02305120ed1e4ea4"/>
    <x:sheet xmlns:r="http://schemas.openxmlformats.org/officeDocument/2006/relationships" name="Sources &amp; Scope" sheetId="3" r:id="Ra40d375fad4c40b4"/>
    <x:sheet xmlns:r="http://schemas.openxmlformats.org/officeDocument/2006/relationships" name="Latest Production Check" sheetId="7" r:id="R330dd80c53a44d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f94fce014455" /><Relationship Type="http://schemas.openxmlformats.org/officeDocument/2006/relationships/theme" Target="/xl/theme/theme1.xml" Id="Rebf1f71d32634038" /><Relationship Type="http://schemas.openxmlformats.org/officeDocument/2006/relationships/sharedStrings" Target="/xl/sharedStrings.xml" Id="R72b2eb71be6346f2" /><Relationship Type="http://schemas.openxmlformats.org/officeDocument/2006/relationships/worksheet" Target="/xl/worksheets/sheet1.xml" Id="Rf95c7ac83ec04a45" /><Relationship Type="http://schemas.openxmlformats.org/officeDocument/2006/relationships/worksheet" Target="/xl/worksheets/sheet2.xml" Id="R02305120ed1e4ea4" /><Relationship Type="http://schemas.openxmlformats.org/officeDocument/2006/relationships/worksheet" Target="/xl/worksheets/sheet3.xml" Id="Ra40d375fad4c40b4" /><Relationship Type="http://schemas.openxmlformats.org/officeDocument/2006/relationships/worksheet" Target="/xl/worksheets/sheet4.xml" Id="R330dd80c53a44d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8" t="str">
        <x:v>Original 2005 UCSF-CAPRA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2026-07-22</x:v>
      </x:c>
      <x:c r="C6" s="49"/>
      <x:c r="D6" s="49"/>
      <x:c r="E6" s="49"/>
      <x:c r="F6" s="49"/>
    </x:row>
    <x:row r="7">
      <x:c r="A7" s="53" t="str">
        <x:v>Independent checks</x:v>
      </x:c>
      <x:c r="B7" s="54" t="n">
        <x:v>438</x:v>
      </x:c>
      <x:c r="C7" s="49"/>
      <x:c r="D7" s="49"/>
      <x:c r="E7" s="49"/>
      <x:c r="F7" s="49"/>
    </x:row>
    <x:row r="8">
      <x:c r="A8" s="53" t="str">
        <x:v>Checks passed</x:v>
      </x:c>
      <x:c r="B8" s="54" t="n">
        <x:v>438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checks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behavior</x:v>
      </x:c>
      <x:c r="B13" s="58"/>
      <x:c r="C13" s="58"/>
      <x:c r="D13" s="58"/>
      <x:c r="E13" s="58"/>
      <x:c r="F13" s="58"/>
    </x:row>
    <x:row r="14" ht="28" customHeight="1">
      <x:c r="A14" s="59" t="str">
        <x:v>Age &lt;50 = 0; age &gt;=50 = 1. PSA 2.0-6.0 = 0, &gt;6-10 = 1, &gt;10-20 = 2, &gt;20-30 = 3, &gt;30 = 4.</x:v>
      </x:c>
      <x:c r="B14" s="59"/>
      <x:c r="C14" s="59"/>
      <x:c r="D14" s="59"/>
      <x:c r="E14" s="59"/>
      <x:c r="F14" s="59"/>
    </x:row>
    <x:row r="15" ht="28" customHeight="1">
      <x:c r="A15" s="59" t="str">
        <x:v>Grade Group 1 = 0; Grade Group 2 = 1; Grade Groups 3-5 = 3. cT1-cT2 = 0; cT3a = 1.</x:v>
      </x:c>
      <x:c r="B15" s="59"/>
      <x:c r="C15" s="59"/>
      <x:c r="D15" s="59"/>
      <x:c r="E15" s="59"/>
      <x:c r="F15" s="59"/>
    </x:row>
    <x:row r="16" ht="28" customHeight="1">
      <x:c r="A16" s="59" t="str">
        <x:v>Positive biopsy cores &lt;34% = 0; &gt;=34% = 1 using the unrounded percentage.</x:v>
      </x:c>
      <x:c r="B16" s="59"/>
      <x:c r="C16" s="59"/>
      <x:c r="D16" s="59"/>
      <x:c r="E16" s="59"/>
      <x:c r="F16" s="59"/>
    </x:row>
    <x:row r="17" ht="28" customHeight="1">
      <x:c r="A17" s="59" t="str">
        <x:v>Scores 0-2 are low, 3-5 intermediate, and 6-10 high pre-treatment risk.</x:v>
      </x:c>
      <x:c r="B17" s="59"/>
      <x:c r="C17" s="59"/>
      <x:c r="D17" s="59"/>
      <x:c r="E17" s="59"/>
      <x:c r="F17" s="59"/>
    </x:row>
    <x:row r="18" ht="28" customHeight="1">
      <x:c r="A18" s="59" t="str">
        <x:v>All 128 standalone-to-prostate-panel projections passed; PSA exactly 6.0 receives 0 points in both paths.</x:v>
      </x:c>
      <x:c r="B18" s="59"/>
      <x:c r="C18" s="59"/>
      <x:c r="D18" s="59"/>
      <x:c r="E18" s="59"/>
      <x:c r="F18" s="59"/>
    </x:row>
    <x:row r="19" ht="28" customHeight="1">
      <x:c r="A19" s="59" t="str">
        <x:v>Fewer than six cores and stages above T3a produce applicability warnings rather than silent rejection.</x:v>
      </x:c>
      <x:c r="B19" s="59"/>
      <x:c r="C19" s="59"/>
      <x:c r="D19" s="59"/>
      <x:c r="E19" s="59"/>
      <x:c r="F19" s="59"/>
    </x:row>
    <x:row r="20" ht="28" customHeight="1">
      <x:c r="A20" s="49"/>
      <x:c r="B20" s="49"/>
      <x:c r="C20" s="49"/>
      <x:c r="D20" s="49"/>
      <x:c r="E20" s="49"/>
      <x:c r="F20" s="49"/>
    </x:row>
    <x:row r="21" ht="28" customHeight="1">
      <x:c r="A21" s="58" t="str">
        <x:v>Scope boundary</x:v>
      </x:c>
      <x:c r="B21" s="58"/>
      <x:c r="C21" s="58"/>
      <x:c r="D21" s="58"/>
      <x:c r="E21" s="58"/>
      <x:c r="F21" s="58"/>
    </x:row>
    <x:row r="22" ht="28" customHeight="1">
      <x:c r="A22" s="59" t="str">
        <x:v>Original 2005 preoperative UCSF-CAPRA only; not CAPRA-S or J-CAPRA.</x:v>
      </x:c>
      <x:c r="B22" s="59"/>
      <x:c r="C22" s="59"/>
      <x:c r="D22" s="59"/>
      <x:c r="E22" s="59"/>
      <x:c r="F22" s="59"/>
    </x:row>
    <x:row r="23" ht="28" customHeight="1">
      <x:c r="A23" s="59" t="str">
        <x:v>The original endpoint was postoperative biochemical recurrence association after radical prostatectomy.</x:v>
      </x:c>
      <x:c r="B23" s="59"/>
      <x:c r="C23" s="59"/>
      <x:c r="D23" s="59"/>
      <x:c r="E23" s="59"/>
      <x:c r="F23" s="59"/>
    </x:row>
    <x:row r="24" ht="28" customHeight="1">
      <x:c r="A24" s="59" t="str">
        <x:v>No individualized survival, metastasis, treatment-benefit, or treatment recommendation claim is made.</x:v>
      </x:c>
      <x:c r="B24" s="59"/>
      <x:c r="C24" s="59"/>
      <x:c r="D24" s="59"/>
      <x:c r="E24" s="59"/>
      <x:c r="F24" s="59"/>
    </x:row>
    <x:row r="25" ht="28" customHeight="1">
      <x:c r="A25" s="59" t="str">
        <x:v>Only the CAPRA child is verified in the prostate panel; NCCN, Epstein, and whole-panel orchestration remain In review.</x:v>
      </x:c>
      <x:c r="B25" s="59"/>
      <x:c r="C25" s="59"/>
      <x:c r="D25" s="59"/>
      <x:c r="E25" s="59"/>
      <x:c r="F25" s="5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F2"/>
    <x:mergeCell ref="A13:F13"/>
    <x:mergeCell ref="A14:F14"/>
    <x:mergeCell ref="A15:F15"/>
    <x:mergeCell ref="A16:F16"/>
    <x:mergeCell ref="A17:F17"/>
    <x:mergeCell ref="A18:F18"/>
    <x:mergeCell ref="A19:F19"/>
    <x:mergeCell ref="A21:F21"/>
    <x:mergeCell ref="A22:F22"/>
    <x:mergeCell ref="A23:F23"/>
    <x:mergeCell ref="A24:F24"/>
    <x:mergeCell ref="A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44" hidden="0" customWidth="1"/>
    <x:col min="3" max="3" width="44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  <x:c r="E1" s="49"/>
      <x:c r="F1" s="49"/>
    </x:row>
    <x:row r="2">
      <x:c r="A2" s="48"/>
      <x:c r="B2" s="48"/>
      <x:c r="C2" s="48"/>
      <x:c r="D2" s="48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Audit group</x:v>
      </x:c>
      <x:c r="B4" s="50" t="str">
        <x:v>Cases</x:v>
      </x:c>
      <x:c r="C4" s="50" t="str">
        <x:v>Passed</x:v>
      </x:c>
      <x:c r="D4" s="50" t="str">
        <x:v>Status</x:v>
      </x:c>
      <x:c r="E4" s="49"/>
      <x:c r="F4" s="49"/>
    </x:row>
    <x:row r="5">
      <x:c r="A5" s="51" t="str">
        <x:v>Independent valid Cartesian source-rule fixtures</x:v>
      </x:c>
      <x:c r="B5" s="60" t="n">
        <x:v>120</x:v>
      </x:c>
      <x:c r="C5" s="60" t="n">
        <x:v>120</x:v>
      </x:c>
      <x:c r="D5" s="61" t="str">
        <x:v>Passed</x:v>
      </x:c>
      <x:c r="E5" s="49"/>
      <x:c r="F5" s="49"/>
    </x:row>
    <x:row r="6">
      <x:c r="A6" s="53" t="str">
        <x:v>Age, PSA, cores, stage, grade, and score boundaries</x:v>
      </x:c>
      <x:c r="B6" s="62" t="n">
        <x:v>26</x:v>
      </x:c>
      <x:c r="C6" s="62" t="n">
        <x:v>26</x:v>
      </x:c>
      <x:c r="D6" s="54" t="str">
        <x:v>Passed</x:v>
      </x:c>
      <x:c r="E6" s="49"/>
      <x:c r="F6" s="49"/>
    </x:row>
    <x:row r="7">
      <x:c r="A7" s="53" t="str">
        <x:v>Strict complete engine contract and malformed inputs</x:v>
      </x:c>
      <x:c r="B7" s="62" t="n">
        <x:v>80</x:v>
      </x:c>
      <x:c r="C7" s="62" t="n">
        <x:v>80</x:v>
      </x:c>
      <x:c r="D7" s="54" t="str">
        <x:v>Passed</x:v>
      </x:c>
      <x:c r="E7" s="49"/>
      <x:c r="F7" s="49"/>
    </x:row>
    <x:row r="8">
      <x:c r="A8" s="53" t="str">
        <x:v>Canonical UI serialization and invalid propagation</x:v>
      </x:c>
      <x:c r="B8" s="62" t="n">
        <x:v>32</x:v>
      </x:c>
      <x:c r="C8" s="62" t="n">
        <x:v>32</x:v>
      </x:c>
      <x:c r="D8" s="54" t="str">
        <x:v>Passed</x:v>
      </x:c>
      <x:c r="E8" s="49"/>
      <x:c r="F8" s="49"/>
    </x:row>
    <x:row r="9">
      <x:c r="A9" s="53" t="str">
        <x:v>Standalone-to-prostate-panel CAPRA parity</x:v>
      </x:c>
      <x:c r="B9" s="62" t="n">
        <x:v>128</x:v>
      </x:c>
      <x:c r="C9" s="62" t="n">
        <x:v>128</x:v>
      </x:c>
      <x:c r="D9" s="54" t="str">
        <x:v>Passed</x:v>
      </x:c>
      <x:c r="E9" s="49"/>
      <x:c r="F9" s="49"/>
    </x:row>
    <x:row r="10">
      <x:c r="A10" s="53" t="str">
        <x:v>Panel invalid propagation and sibling isolation</x:v>
      </x:c>
      <x:c r="B10" s="62" t="n">
        <x:v>32</x:v>
      </x:c>
      <x:c r="C10" s="62" t="n">
        <x:v>32</x:v>
      </x:c>
      <x:c r="D10" s="54" t="str">
        <x:v>Passed</x:v>
      </x:c>
      <x:c r="E10" s="49"/>
      <x:c r="F10" s="49"/>
    </x:row>
    <x:row r="11">
      <x:c r="A11" s="56" t="str">
        <x:v>Presentation, trace totals, and immutability</x:v>
      </x:c>
      <x:c r="B11" s="63" t="n">
        <x:v>20</x:v>
      </x:c>
      <x:c r="C11" s="63" t="n">
        <x:v>20</x:v>
      </x:c>
      <x:c r="D11" s="57" t="str">
        <x:v>Passed</x:v>
      </x:c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0" t="str">
        <x:v>Representative case</x:v>
      </x:c>
      <x:c r="B13" s="50" t="str">
        <x:v>Expected</x:v>
      </x:c>
      <x:c r="C13" s="50" t="str">
        <x:v>Actual</x:v>
      </x:c>
      <x:c r="D13" s="50" t="str">
        <x:v>Status</x:v>
      </x:c>
      <x:c r="E13" s="49"/>
      <x:c r="F13" s="49"/>
    </x:row>
    <x:row r="14">
      <x:c r="A14" s="51" t="str">
        <x:v>boundary-age-49</x:v>
      </x:c>
      <x:c r="B14" s="60" t="str">
        <x:v>0|Low Risk</x:v>
      </x:c>
      <x:c r="C14" s="60" t="str">
        <x:v>0|Low Risk</x:v>
      </x:c>
      <x:c r="D14" s="61" t="str">
        <x:v>Passed</x:v>
      </x:c>
      <x:c r="E14" s="49"/>
      <x:c r="F14" s="49"/>
    </x:row>
    <x:row r="15">
      <x:c r="A15" s="53" t="str">
        <x:v>boundary-age-50</x:v>
      </x:c>
      <x:c r="B15" s="62" t="str">
        <x:v>1|Low Risk</x:v>
      </x:c>
      <x:c r="C15" s="62" t="str">
        <x:v>1|Low Risk</x:v>
      </x:c>
      <x:c r="D15" s="54" t="str">
        <x:v>Passed</x:v>
      </x:c>
      <x:c r="E15" s="49"/>
      <x:c r="F15" s="49"/>
    </x:row>
    <x:row r="16">
      <x:c r="A16" s="53" t="str">
        <x:v>boundary-psa-6</x:v>
      </x:c>
      <x:c r="B16" s="62" t="str">
        <x:v>0|Low Risk</x:v>
      </x:c>
      <x:c r="C16" s="62" t="str">
        <x:v>0|Low Risk</x:v>
      </x:c>
      <x:c r="D16" s="54" t="str">
        <x:v>Passed</x:v>
      </x:c>
      <x:c r="E16" s="49"/>
      <x:c r="F16" s="49"/>
    </x:row>
    <x:row r="17">
      <x:c r="A17" s="53" t="str">
        <x:v>boundary-psa-6.000001</x:v>
      </x:c>
      <x:c r="B17" s="62" t="str">
        <x:v>1|Low Risk</x:v>
      </x:c>
      <x:c r="C17" s="62" t="str">
        <x:v>1|Low Risk</x:v>
      </x:c>
      <x:c r="D17" s="54" t="str">
        <x:v>Passed</x:v>
      </x:c>
      <x:c r="E17" s="49"/>
      <x:c r="F17" s="49"/>
    </x:row>
    <x:row r="18">
      <x:c r="A18" s="53" t="str">
        <x:v>boundary-psa-10</x:v>
      </x:c>
      <x:c r="B18" s="62" t="str">
        <x:v>1|Low Risk</x:v>
      </x:c>
      <x:c r="C18" s="62" t="str">
        <x:v>1|Low Risk</x:v>
      </x:c>
      <x:c r="D18" s="54" t="str">
        <x:v>Passed</x:v>
      </x:c>
      <x:c r="E18" s="49"/>
      <x:c r="F18" s="49"/>
    </x:row>
    <x:row r="19">
      <x:c r="A19" s="53" t="str">
        <x:v>boundary-psa-20</x:v>
      </x:c>
      <x:c r="B19" s="62" t="str">
        <x:v>2|Low Risk</x:v>
      </x:c>
      <x:c r="C19" s="62" t="str">
        <x:v>2|Low Risk</x:v>
      </x:c>
      <x:c r="D19" s="54" t="str">
        <x:v>Passed</x:v>
      </x:c>
      <x:c r="E19" s="49"/>
      <x:c r="F19" s="49"/>
    </x:row>
    <x:row r="20">
      <x:c r="A20" s="53" t="str">
        <x:v>boundary-psa-30</x:v>
      </x:c>
      <x:c r="B20" s="62" t="str">
        <x:v>3|Intermediate Risk</x:v>
      </x:c>
      <x:c r="C20" s="62" t="str">
        <x:v>3|Intermediate Risk</x:v>
      </x:c>
      <x:c r="D20" s="54" t="str">
        <x:v>Passed</x:v>
      </x:c>
      <x:c r="E20" s="49"/>
      <x:c r="F20" s="49"/>
    </x:row>
    <x:row r="21">
      <x:c r="A21" s="53" t="str">
        <x:v>boundary-percent-below-34</x:v>
      </x:c>
      <x:c r="B21" s="62" t="str">
        <x:v>0|Low Risk</x:v>
      </x:c>
      <x:c r="C21" s="62" t="str">
        <x:v>0|Low Risk</x:v>
      </x:c>
      <x:c r="D21" s="54" t="str">
        <x:v>Passed</x:v>
      </x:c>
      <x:c r="E21" s="49"/>
      <x:c r="F21" s="49"/>
    </x:row>
    <x:row r="22">
      <x:c r="A22" s="53" t="str">
        <x:v>boundary-percent-at-34</x:v>
      </x:c>
      <x:c r="B22" s="62" t="str">
        <x:v>1|Low Risk</x:v>
      </x:c>
      <x:c r="C22" s="62" t="str">
        <x:v>1|Low Risk</x:v>
      </x:c>
      <x:c r="D22" s="54" t="str">
        <x:v>Passed</x:v>
      </x:c>
      <x:c r="E22" s="49"/>
      <x:c r="F22" s="49"/>
    </x:row>
    <x:row r="23">
      <x:c r="A23" s="53" t="str">
        <x:v>boundary-score-2-low</x:v>
      </x:c>
      <x:c r="B23" s="62" t="str">
        <x:v>2|Low Risk</x:v>
      </x:c>
      <x:c r="C23" s="62" t="str">
        <x:v>2|Low Risk</x:v>
      </x:c>
      <x:c r="D23" s="54" t="str">
        <x:v>Passed</x:v>
      </x:c>
      <x:c r="E23" s="49"/>
      <x:c r="F23" s="49"/>
    </x:row>
    <x:row r="24">
      <x:c r="A24" s="53" t="str">
        <x:v>boundary-score-3-intermediate</x:v>
      </x:c>
      <x:c r="B24" s="62" t="str">
        <x:v>3|Intermediate Risk</x:v>
      </x:c>
      <x:c r="C24" s="62" t="str">
        <x:v>3|Intermediate Risk</x:v>
      </x:c>
      <x:c r="D24" s="54" t="str">
        <x:v>Passed</x:v>
      </x:c>
      <x:c r="E24" s="49"/>
      <x:c r="F24" s="49"/>
    </x:row>
    <x:row r="25">
      <x:c r="A25" s="53" t="str">
        <x:v>boundary-score-5-intermediate</x:v>
      </x:c>
      <x:c r="B25" s="62" t="str">
        <x:v>5|Intermediate Risk</x:v>
      </x:c>
      <x:c r="C25" s="62" t="str">
        <x:v>5|Intermediate Risk</x:v>
      </x:c>
      <x:c r="D25" s="54" t="str">
        <x:v>Passed</x:v>
      </x:c>
      <x:c r="E25" s="49"/>
      <x:c r="F25" s="49"/>
    </x:row>
    <x:row r="26">
      <x:c r="A26" s="53" t="str">
        <x:v>boundary-score-6-high</x:v>
      </x:c>
      <x:c r="B26" s="62" t="str">
        <x:v>6|High Risk</x:v>
      </x:c>
      <x:c r="C26" s="62" t="str">
        <x:v>6|High Risk</x:v>
      </x:c>
      <x:c r="D26" s="54" t="str">
        <x:v>Passed</x:v>
      </x:c>
      <x:c r="E26" s="49"/>
      <x:c r="F26" s="49"/>
    </x:row>
    <x:row r="27">
      <x:c r="A27" s="53" t="str">
        <x:v>panel-parity-1</x:v>
      </x:c>
      <x:c r="B27" s="62" t="str">
        <x:v>0|Low Risk</x:v>
      </x:c>
      <x:c r="C27" s="62" t="str">
        <x:v>0|Low Risk</x:v>
      </x:c>
      <x:c r="D27" s="54" t="str">
        <x:v>Passed</x:v>
      </x:c>
      <x:c r="E27" s="49"/>
      <x:c r="F27" s="49"/>
    </x:row>
    <x:row r="28">
      <x:c r="A28" s="53" t="str">
        <x:v>panel-invalid-16</x:v>
      </x:c>
      <x:c r="B28" s="62" t="str">
        <x:v>Rejected or missing</x:v>
      </x:c>
      <x:c r="C28" s="62" t="str">
        <x:v>invalid</x:v>
      </x:c>
      <x:c r="D28" s="54" t="str">
        <x:v>Passed</x:v>
      </x:c>
      <x:c r="E28" s="49"/>
      <x:c r="F28" s="49"/>
    </x:row>
    <x:row r="29">
      <x:c r="A29" s="56" t="str">
        <x:v>panel-isolation-1</x:v>
      </x:c>
      <x:c r="B29" s="63" t="str">
        <x:v>Unchanged CAPRA projection</x:v>
      </x:c>
      <x:c r="C29" s="63" t="str">
        <x:v>Unchanged CAPRA projection</x:v>
      </x:c>
      <x:c r="D29" s="57" t="str">
        <x:v>Passed</x:v>
      </x:c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8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  <x:c r="D1" s="49"/>
      <x:c r="E1" s="49"/>
      <x:c r="F1" s="49"/>
    </x:row>
    <x:row r="2">
      <x:c r="A2" s="48"/>
      <x:c r="B2" s="48"/>
      <x:c r="C2" s="48"/>
      <x:c r="D2" s="49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Source</x:v>
      </x:c>
      <x:c r="B4" s="50" t="str">
        <x:v>Use</x:v>
      </x:c>
      <x:c r="C4" s="50" t="str">
        <x:v>URL</x:v>
      </x:c>
      <x:c r="D4" s="49"/>
      <x:c r="E4" s="49"/>
      <x:c r="F4" s="49"/>
    </x:row>
    <x:row r="5">
      <x:c r="A5" s="51" t="str">
        <x:v>Cooperberg et al., J Urol 2005</x:v>
      </x:c>
      <x:c r="B5" s="60" t="str">
        <x:v>Original preoperative UCSF-CAPRA predictors, points, risk groups, population, and recurrence endpoint</x:v>
      </x:c>
      <x:c r="C5" s="61" t="str">
        <x:v>https://doi.org/10.1097/01.ju.0000158155.33890.e7</x:v>
      </x:c>
      <x:c r="D5" s="49"/>
      <x:c r="E5" s="49"/>
      <x:c r="F5" s="49"/>
    </x:row>
    <x:row r="6">
      <x:c r="A6" s="53" t="str">
        <x:v>UCSF Department of Urology</x:v>
      </x:c>
      <x:c r="B6" s="62" t="str">
        <x:v>Current UCSF scoring confirmation and clinical-stage extension</x:v>
      </x:c>
      <x:c r="C6" s="54" t="str">
        <x:v>https://urology.ucsf.edu/patient-info/cancer/prostate-cancer/conditions/prostate-cancer-condition/newly-diagnosed-choosing-treatment</x:v>
      </x:c>
      <x:c r="D6" s="49"/>
      <x:c r="E6" s="49"/>
      <x:c r="F6" s="49"/>
    </x:row>
    <x:row r="7">
      <x:c r="A7" s="56" t="str">
        <x:v>External validation</x:v>
      </x:c>
      <x:c r="B7" s="63" t="str">
        <x:v>Independent population and PSA/biopsy applicability context</x:v>
      </x:c>
      <x:c r="C7" s="57" t="str">
        <x:v>https://pmc.ncbi.nlm.nih.gov/articles/PMC3137684/</x:v>
      </x:c>
      <x:c r="D7" s="49"/>
      <x:c r="E7" s="49"/>
      <x:c r="F7" s="49"/>
    </x:row>
    <x:row r="8">
      <x:c r="A8" s="49"/>
      <x:c r="B8" s="49"/>
      <x:c r="C8" s="49"/>
      <x:c r="D8" s="49"/>
      <x:c r="E8" s="49"/>
      <x:c r="F8" s="49"/>
    </x:row>
    <x:row r="9">
      <x:c r="A9" s="58" t="str">
        <x:v>Input contract</x:v>
      </x:c>
      <x:c r="B9" s="58"/>
      <x:c r="C9" s="58"/>
      <x:c r="D9" s="49"/>
      <x:c r="E9" s="49"/>
      <x:c r="F9" s="49"/>
    </x:row>
    <x:row r="10" ht="28" customHeight="1">
      <x:c r="A10" s="59" t="str">
        <x:v>Standalone requires exactly age, PSA, Grade Group, clinical T stage, and positive-core percentage; there are no defaults, coercions, or extra fields.</x:v>
      </x:c>
      <x:c r="B10" s="59"/>
      <x:c r="C10" s="59"/>
      <x:c r="D10" s="49"/>
      <x:c r="E10" s="49"/>
      <x:c r="F10" s="49"/>
    </x:row>
    <x:row r="11" ht="28" customHeight="1">
      <x:c r="A11" s="59" t="str">
        <x:v>Age is an integer &gt;=18; PSA is finite &gt;=2 ng/mL; positive-core percentage is finite &gt;0 and &lt;=100.</x:v>
      </x:c>
      <x:c r="B11" s="59"/>
      <x:c r="C11" s="59"/>
      <x:c r="D11" s="49"/>
      <x:c r="E11" s="49"/>
      <x:c r="F11" s="49"/>
    </x:row>
    <x:row r="12" ht="28" customHeight="1">
      <x:c r="A12" s="59" t="str">
        <x:v>Grade Group and clinical stage are explicit enums. Missing, malformed, nonfinite, string-typed engine inputs, and fractional integers are rejected.</x:v>
      </x:c>
      <x:c r="B12" s="59"/>
      <x:c r="C12" s="59"/>
      <x:c r="D12" s="49"/>
      <x:c r="E12" s="49"/>
      <x:c r="F12" s="49"/>
    </x:row>
    <x:row r="13" ht="28" customHeight="1">
      <x:c r="A13" s="59" t="str">
        <x:v>The panel requires positive integer core counts with positive cores &lt;= total cores and calculates the percentage at full precision.</x:v>
      </x:c>
      <x:c r="B13" s="59"/>
      <x:c r="C13" s="59"/>
      <x:c r="D13" s="49"/>
      <x:c r="E13" s="49"/>
      <x:c r="F13" s="49"/>
    </x:row>
    <x:row r="14" ht="28" customHeight="1">
      <x:c r="A14" s="59" t="str">
        <x:v>Fewer than six cores and stage above T3a are applicability warnings; they are not silently treated as model-derivation inputs.</x:v>
      </x:c>
      <x:c r="B14" s="59"/>
      <x:c r="C14" s="59"/>
      <x:c r="D14" s="49"/>
      <x:c r="E14" s="49"/>
      <x:c r="F14" s="49"/>
    </x:row>
    <x:row r="15" ht="28" customHeight="1">
      <x:c r="A15" s="49"/>
      <x:c r="B15" s="49"/>
      <x:c r="C15" s="49"/>
      <x:c r="D15" s="49"/>
      <x:c r="E15" s="49"/>
      <x:c r="F15" s="49"/>
    </x:row>
    <x:row r="16" ht="28" customHeight="1">
      <x:c r="A16" s="58" t="str">
        <x:v>Excluded scope and residual status</x:v>
      </x:c>
      <x:c r="B16" s="58"/>
      <x:c r="C16" s="58"/>
      <x:c r="D16" s="49"/>
      <x:c r="E16" s="49"/>
      <x:c r="F16" s="49"/>
    </x:row>
    <x:row r="17" ht="28" customHeight="1">
      <x:c r="A17" s="59" t="str">
        <x:v>CAPRA-S, J-CAPRA, metastatic disease, pediatric use, post-treatment assessment, and individualized treatment prediction are excluded.</x:v>
      </x:c>
      <x:c r="B17" s="59"/>
      <x:c r="C17" s="59"/>
      <x:c r="D17" s="49"/>
      <x:c r="E17" s="49"/>
      <x:c r="F17" s="49"/>
    </x:row>
    <x:row r="18" ht="28" customHeight="1">
      <x:c r="A18" s="59" t="str">
        <x:v>The displayed result is an original score group, not an individualized survival or metastasis probability.</x:v>
      </x:c>
      <x:c r="B18" s="59"/>
      <x:c r="C18" s="59"/>
      <x:c r="D18" s="49"/>
      <x:c r="E18" s="49"/>
      <x:c r="F18" s="49"/>
    </x:row>
    <x:row r="19" ht="28" customHeight="1">
      <x:c r="A19" s="59" t="str">
        <x:v>The overall prostate panel remains In review because NCCN, Epstein, and complete orchestration were not audited here.</x:v>
      </x:c>
      <x:c r="B19" s="59"/>
      <x:c r="C19" s="59"/>
      <x:c r="D19" s="49"/>
      <x:c r="E19" s="49"/>
      <x:c r="F19" s="49"/>
    </x:row>
    <x:row r="20" ht="28" customHeight="1">
      <x:c r="A20" s="59" t="str">
        <x:v>Implementation verification is not independent clinical validation, regulatory approval, or medical advice.</x:v>
      </x:c>
      <x:c r="B20" s="59"/>
      <x:c r="C20" s="59"/>
      <x:c r="D20" s="49"/>
      <x:c r="E20" s="49"/>
      <x:c r="F20" s="49"/>
    </x:row>
    <x:row r="21">
      <x:c r="A21" s="49"/>
      <x:c r="B21" s="49"/>
      <x:c r="C21" s="4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C2"/>
    <x:mergeCell ref="A9:C9"/>
    <x:mergeCell ref="A10:C10"/>
    <x:mergeCell ref="A11:C11"/>
    <x:mergeCell ref="A12:C12"/>
    <x:mergeCell ref="A13:C13"/>
    <x:mergeCell ref="A14:C14"/>
    <x:mergeCell ref="A16:C16"/>
    <x:mergeCell ref="A17:C17"/>
    <x:mergeCell ref="A18:C18"/>
    <x:mergeCell ref="A19:C19"/>
    <x:mergeCell ref="A20:C2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capra-prostate-cancer-risk-assessment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https://oncotoolkit.com/calculator/capra-prostate-cancer-risk-assessment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Original 2005 preoperative UCSF-CAPRA additive model and existing 438/438 source audit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Minimum</x:v>
      </x:c>
      <x:c r="B11" s="89" t="str"/>
      <x:c r="C11" s="89" t="str">
        <x:v>0 — Low Risk</x:v>
      </x:c>
      <x:c r="D11" s="89" t="str">
        <x:v>0 — Low Risk</x:v>
      </x:c>
      <x:c r="E11" s="89" t="str">
        <x:v>PASS</x:v>
      </x:c>
    </x:row>
    <x:row r="12" ht="52" customHeight="1">
      <x:c r="A12" s="89" t="str">
        <x:v>Intermediate</x:v>
      </x:c>
      <x:c r="B12" s="89" t="str"/>
      <x:c r="C12" s="89" t="str">
        <x:v>3 — Intermediate Risk</x:v>
      </x:c>
      <x:c r="D12" s="89" t="str">
        <x:v>3 — Intermediate Risk</x:v>
      </x:c>
      <x:c r="E12" s="89" t="str">
        <x:v>PASS</x:v>
      </x:c>
    </x:row>
    <x:row r="13" ht="52" customHeight="1">
      <x:c r="A13" s="89" t="str">
        <x:v>Maximum</x:v>
      </x:c>
      <x:c r="B13" s="89" t="str"/>
      <x:c r="C13" s="89" t="str">
        <x:v>10 — High Risk</x:v>
      </x:c>
      <x:c r="D13" s="89" t="str">
        <x:v>10 — High Risk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