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3bb668710d46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1eeb370481574e65"/>
    <x:sheet xmlns:r="http://schemas.openxmlformats.org/officeDocument/2006/relationships" name="Test Cases" sheetId="2" r:id="Rfd27ea2297154ad7"/>
    <x:sheet xmlns:r="http://schemas.openxmlformats.org/officeDocument/2006/relationships" name="Sources &amp; Scope" sheetId="3" r:id="R0726667f2c964efc"/>
    <x:sheet xmlns:r="http://schemas.openxmlformats.org/officeDocument/2006/relationships" name="Latest Production Check" sheetId="7" r:id="R1fa707194ac8478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%"/>
  </x:numFmts>
  <x:fonts count="11">
    <x:font>
      <x:sz val="11"/>
      <x:name val="Carlito"/>
    </x:font>
    <x:font>
      <x:b/>
      <x:sz val="11"/>
      <x:color rgb="FFFFFFFF"/>
      <x:name val="Carlito"/>
    </x:font>
    <x:font>
      <x:sz val="10"/>
      <x:color rgb="FF24323D"/>
      <x:name val="Aptos"/>
    </x:font>
    <x:font>
      <x:b/>
      <x:sz val="10"/>
      <x:color rgb="FF24323D"/>
      <x:name val="Aptos"/>
    </x:font>
    <x:font>
      <x:b/>
      <x:sz val="17"/>
      <x:color rgb="FFFFFFFF"/>
      <x:name val="Aptos Display"/>
    </x:font>
    <x:font>
      <x:b/>
      <x:sz val="10"/>
      <x:color rgb="FF244C3D"/>
      <x:name val="Aptos"/>
    </x:font>
    <x:font>
      <x:b/>
      <x:sz val="16"/>
      <x:color rgb="FFFFFFFF"/>
      <x:name val="Carlito"/>
    </x:font>
    <x:font>
      <x:b/>
      <x:sz val="11"/>
      <x:color rgb="FF115E59"/>
      <x:name val="Carlito"/>
    </x:font>
    <x:font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166534"/>
      <x:name val="Carlito"/>
    </x:font>
  </x:fonts>
  <x:fills count="25">
    <x:fill>
      <x:patternFill patternType="none"/>
    </x:fill>
    <x:fill>
      <x:patternFill patternType="gray125"/>
    </x:fill>
    <x:fill>
      <x:patternFill patternType="solid">
        <x:fgColor rgb="FFBE7D36"/>
      </x:patternFill>
    </x:fill>
    <x:fill>
      <x:patternFill patternType="solid">
        <x:fgColor rgb="FF244C3D"/>
      </x:patternFill>
    </x:fill>
    <x:fill>
      <x:patternFill patternType="solid">
        <x:fgColor rgb="FFDCEAE4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7">
    <x:border/>
    <x:border>
      <x:left style="thin">
        <x:color rgb="FF9CB9AC"/>
      </x:left>
      <x:top style="thin">
        <x:color rgb="FF9CB9AC"/>
      </x:top>
      <x:bottom style="thin">
        <x:color rgb="FF9CB9AC"/>
      </x:bottom>
    </x:border>
    <x:border>
      <x:top style="thin">
        <x:color rgb="FF9CB9AC"/>
      </x:top>
      <x:bottom style="thin">
        <x:color rgb="FF9CB9AC"/>
      </x:bottom>
    </x:border>
    <x:border>
      <x:right style="thin">
        <x:color rgb="FF9CB9AC"/>
      </x:right>
      <x:top style="thin">
        <x:color rgb="FF9CB9AC"/>
      </x:top>
      <x:bottom style="thin">
        <x:color rgb="FF9CB9AC"/>
      </x:bottom>
    </x:border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35">
    <x:xf numFmtId="0" fontId="0" fillId="0" borderId="0" xfId="0"/>
    <x:xf numFmtId="200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2" fillId="0" borderId="0" xfId="0" applyNumberFormat="1" applyFont="1" applyFill="1" applyBorder="1"/>
    <x:xf numFmtId="200" fontId="2" fillId="0" borderId="0" xfId="0" applyNumberFormat="1" applyFont="1" applyFill="1" applyBorder="1"/>
    <x:xf numFmtId="0" fontId="3" fillId="2" borderId="0" xfId="0" applyNumberFormat="1" applyFont="1" applyFill="1" applyBorder="1"/>
    <x:xf numFmtId="0" fontId="2" fillId="0" borderId="0" xfId="0" applyNumberFormat="1" applyFont="1" applyFill="1" applyBorder="1" applyAlignment="1">
      <x:alignment wrapText="1"/>
    </x:xf>
    <x:xf numFmtId="200" fontId="2" fillId="0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wrapText="1"/>
    </x:xf>
    <x:xf numFmtId="0" fontId="2" fillId="0" borderId="0" xfId="0" applyNumberFormat="1" applyFont="1" applyFill="1" applyBorder="1" applyAlignment="1">
      <x:alignment vertical="top" wrapText="1"/>
    </x:xf>
    <x:xf numFmtId="200" fontId="2" fillId="0" borderId="0" xfId="0" applyNumberFormat="1" applyFont="1" applyFill="1" applyBorder="1" applyAlignment="1">
      <x:alignment vertical="top" wrapText="1"/>
    </x:xf>
    <x:xf numFmtId="0" fontId="3" fillId="2" borderId="0" xfId="0" applyNumberFormat="1" applyFont="1" applyFill="1" applyBorder="1" applyAlignment="1">
      <x:alignment vertical="top" wrapText="1"/>
    </x:xf>
    <x:xf numFmtId="0" fontId="2" fillId="3" borderId="0" xfId="0" applyNumberFormat="1" applyFont="1" applyFill="1" applyBorder="1" applyAlignment="1">
      <x:alignment vertical="top" wrapText="1"/>
    </x:xf>
    <x:xf numFmtId="0" fontId="4" fillId="3" borderId="0" xfId="0" applyNumberFormat="1" applyFont="1" applyFill="1" applyBorder="1" applyAlignment="1">
      <x:alignment vertical="top" wrapText="1"/>
    </x:xf>
    <x:xf numFmtId="0" fontId="2" fillId="4" borderId="0" xfId="0" applyNumberFormat="1" applyFont="1" applyFill="1" applyBorder="1" applyAlignment="1">
      <x:alignment vertical="top" wrapText="1"/>
    </x:xf>
    <x:xf numFmtId="0" fontId="5" fillId="4" borderId="0" xfId="0" applyNumberFormat="1" applyFont="1" applyFill="1" applyBorder="1" applyAlignment="1">
      <x:alignment vertical="top" wrapText="1"/>
    </x:xf>
    <x:xf numFmtId="0" fontId="5" fillId="4" borderId="1" xfId="0" applyNumberFormat="1" applyFont="1" applyFill="1" applyBorder="1" applyAlignment="1">
      <x:alignment vertical="top" wrapText="1"/>
    </x:xf>
    <x:xf numFmtId="0" fontId="5" fillId="4" borderId="2" xfId="0" applyNumberFormat="1" applyFont="1" applyFill="1" applyBorder="1" applyAlignment="1">
      <x:alignment vertical="top" wrapText="1"/>
    </x:xf>
    <x:xf numFmtId="0" fontId="5" fillId="4" borderId="3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0" xfId="0" applyNumberFormat="1" applyFont="1" applyFill="1" applyBorder="1" applyAlignment="1">
      <x:alignment horizontal="left"/>
    </x:xf>
    <x:xf numFmtId="0" fontId="6" fillId="5" borderId="0" xfId="0" applyNumberFormat="1" applyFont="1" applyFill="1" applyBorder="1" applyAlignment="1">
      <x:alignment horizontal="left" vertical="center"/>
    </x:xf>
    <x:xf numFmtId="0" fontId="0" fillId="6" borderId="0" xfId="0" applyNumberFormat="1" applyFont="1" applyFill="1" applyBorder="1"/>
    <x:xf numFmtId="0" fontId="7" fillId="6" borderId="0" xfId="0" applyNumberFormat="1" applyFont="1" applyFill="1" applyBorder="1"/>
    <x:xf numFmtId="0" fontId="7" fillId="6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7" borderId="0" xfId="0" applyNumberFormat="1" applyFont="1" applyFill="1" applyBorder="1"/>
    <x:xf numFmtId="0" fontId="0" fillId="7" borderId="0" xfId="0" applyNumberFormat="1" applyFont="1" applyFill="1" applyBorder="1" applyAlignment="1">
      <x:alignment wrapText="1"/>
    </x:xf>
    <x:xf numFmtId="0" fontId="0" fillId="7" borderId="0" xfId="0" applyNumberFormat="1" applyFont="1" applyFill="1" applyBorder="1" applyAlignment="1">
      <x:alignment vertical="top" wrapText="1"/>
    </x:xf>
    <x:xf numFmtId="0" fontId="0" fillId="8" borderId="0" xfId="0" applyNumberFormat="1" applyFont="1" applyFill="1" applyBorder="1"/>
    <x:xf numFmtId="0" fontId="8" fillId="8" borderId="0" xfId="0" applyNumberFormat="1" applyFont="1" applyFill="1" applyBorder="1"/>
    <x:xf numFmtId="0" fontId="8" fillId="8" borderId="0" xfId="0" applyNumberFormat="1" applyFont="1" applyFill="1" applyBorder="1" applyAlignment="1">
      <x:alignment wrapText="1"/>
    </x:xf>
    <x:xf numFmtId="0" fontId="0" fillId="9" borderId="0" xfId="0" applyNumberFormat="1" applyFont="1" applyFill="1" applyBorder="1"/>
    <x:xf numFmtId="0" fontId="9" fillId="9" borderId="0" xfId="0" applyNumberFormat="1" applyFont="1" applyFill="1" applyBorder="1"/>
    <x:xf numFmtId="0" fontId="9" fillId="9" borderId="4" xfId="0" applyNumberFormat="1" applyFont="1" applyFill="1" applyBorder="1"/>
    <x:xf numFmtId="0" fontId="9" fillId="9" borderId="5" xfId="0" applyNumberFormat="1" applyFont="1" applyFill="1" applyBorder="1"/>
    <x:xf numFmtId="0" fontId="9" fillId="9" borderId="6" xfId="0" applyNumberFormat="1" applyFont="1" applyFill="1" applyBorder="1"/>
    <x:xf numFmtId="0" fontId="9" fillId="9" borderId="4" xfId="0" applyNumberFormat="1" applyFont="1" applyFill="1" applyBorder="1" applyAlignment="1">
      <x:alignment wrapText="1"/>
    </x:xf>
    <x:xf numFmtId="0" fontId="9" fillId="9" borderId="5" xfId="0" applyNumberFormat="1" applyFont="1" applyFill="1" applyBorder="1" applyAlignment="1">
      <x:alignment wrapText="1"/>
    </x:xf>
    <x:xf numFmtId="0" fontId="9" fillId="9" borderId="6" xfId="0" applyNumberFormat="1" applyFont="1" applyFill="1" applyBorder="1" applyAlignment="1">
      <x:alignment wrapText="1"/>
    </x:xf>
    <x:xf numFmtId="0" fontId="6" fillId="5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7" fillId="6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7" fillId="6" borderId="0" xfId="0" applyNumberFormat="1" applyFont="1" applyFill="1" applyBorder="1" applyAlignment="1">
      <x:alignment vertical="top"/>
    </x:xf>
    <x:xf numFmtId="0" fontId="8" fillId="8" borderId="0" xfId="0" applyNumberFormat="1" applyFont="1" applyFill="1" applyBorder="1" applyAlignment="1">
      <x:alignment vertical="top" wrapText="1"/>
    </x:xf>
    <x:xf numFmtId="0" fontId="9" fillId="9" borderId="4" xfId="0" applyNumberFormat="1" applyFont="1" applyFill="1" applyBorder="1" applyAlignment="1">
      <x:alignment vertical="top" wrapText="1"/>
    </x:xf>
    <x:xf numFmtId="0" fontId="9" fillId="9" borderId="5" xfId="0" applyNumberFormat="1" applyFont="1" applyFill="1" applyBorder="1" applyAlignment="1">
      <x:alignment vertical="top" wrapText="1"/>
    </x:xf>
    <x:xf numFmtId="0" fontId="9" fillId="9" borderId="6" xfId="0" applyNumberFormat="1" applyFont="1" applyFill="1" applyBorder="1" applyAlignment="1">
      <x:alignment vertical="top" wrapText="1"/>
    </x:xf>
    <x:xf numFmtId="0" fontId="0" fillId="10" borderId="0" xfId="0" applyNumberFormat="1" applyFont="1" applyFill="1" applyBorder="1"/>
    <x:xf numFmtId="0" fontId="6" fillId="10" borderId="0" xfId="0" applyNumberFormat="1" applyFont="1" applyFill="1" applyBorder="1"/>
    <x:xf numFmtId="0" fontId="6" fillId="10" borderId="0" xfId="0" applyNumberFormat="1" applyFont="1" applyFill="1" applyBorder="1" applyAlignment="1">
      <x:alignment horizontal="left"/>
    </x:xf>
    <x:xf numFmtId="0" fontId="6" fillId="10" borderId="0" xfId="0" applyNumberFormat="1" applyFont="1" applyFill="1" applyBorder="1" applyAlignment="1">
      <x:alignment horizontal="left" vertical="center"/>
    </x:xf>
    <x:xf numFmtId="0" fontId="0" fillId="11" borderId="0" xfId="0" applyNumberFormat="1" applyFont="1" applyFill="1" applyBorder="1"/>
    <x:xf numFmtId="0" fontId="7" fillId="11" borderId="0" xfId="0" applyNumberFormat="1" applyFont="1" applyFill="1" applyBorder="1"/>
    <x:xf numFmtId="0" fontId="7" fillId="11" borderId="0" xfId="0" applyNumberFormat="1" applyFont="1" applyFill="1" applyBorder="1" applyAlignment="1">
      <x:alignment wrapText="1"/>
    </x:xf>
    <x:xf numFmtId="0" fontId="0" fillId="12" borderId="0" xfId="0" applyNumberFormat="1" applyFont="1" applyFill="1" applyBorder="1"/>
    <x:xf numFmtId="0" fontId="0" fillId="12" borderId="0" xfId="0" applyNumberFormat="1" applyFont="1" applyFill="1" applyBorder="1" applyAlignment="1">
      <x:alignment wrapText="1"/>
    </x:xf>
    <x:xf numFmtId="0" fontId="0" fillId="12" borderId="0" xfId="0" applyNumberFormat="1" applyFont="1" applyFill="1" applyBorder="1" applyAlignment="1">
      <x:alignment vertical="top" wrapText="1"/>
    </x:xf>
    <x:xf numFmtId="0" fontId="0" fillId="13" borderId="0" xfId="0" applyNumberFormat="1" applyFont="1" applyFill="1" applyBorder="1"/>
    <x:xf numFmtId="0" fontId="10" fillId="13" borderId="0" xfId="0" applyNumberFormat="1" applyFont="1" applyFill="1" applyBorder="1"/>
    <x:xf numFmtId="0" fontId="10" fillId="13" borderId="0" xfId="0" applyNumberFormat="1" applyFont="1" applyFill="1" applyBorder="1" applyAlignment="1">
      <x:alignment wrapText="1"/>
    </x:xf>
    <x:xf numFmtId="0" fontId="10" fillId="13" borderId="0" xfId="0" applyNumberFormat="1" applyFont="1" applyFill="1" applyBorder="1" applyAlignment="1">
      <x:alignment vertical="top" wrapText="1"/>
    </x:xf>
    <x:xf numFmtId="0" fontId="0" fillId="14" borderId="0" xfId="0" applyNumberFormat="1" applyFont="1" applyFill="1" applyBorder="1"/>
    <x:xf numFmtId="0" fontId="9" fillId="14" borderId="0" xfId="0" applyNumberFormat="1" applyFont="1" applyFill="1" applyBorder="1"/>
    <x:xf numFmtId="0" fontId="9" fillId="14" borderId="4" xfId="0" applyNumberFormat="1" applyFont="1" applyFill="1" applyBorder="1"/>
    <x:xf numFmtId="0" fontId="9" fillId="14" borderId="5" xfId="0" applyNumberFormat="1" applyFont="1" applyFill="1" applyBorder="1"/>
    <x:xf numFmtId="0" fontId="9" fillId="14" borderId="6" xfId="0" applyNumberFormat="1" applyFont="1" applyFill="1" applyBorder="1"/>
    <x:xf numFmtId="0" fontId="9" fillId="14" borderId="4" xfId="0" applyNumberFormat="1" applyFont="1" applyFill="1" applyBorder="1" applyAlignment="1">
      <x:alignment wrapText="1"/>
    </x:xf>
    <x:xf numFmtId="0" fontId="9" fillId="14" borderId="5" xfId="0" applyNumberFormat="1" applyFont="1" applyFill="1" applyBorder="1" applyAlignment="1">
      <x:alignment wrapText="1"/>
    </x:xf>
    <x:xf numFmtId="0" fontId="9" fillId="14" borderId="6" xfId="0" applyNumberFormat="1" applyFont="1" applyFill="1" applyBorder="1" applyAlignment="1">
      <x:alignment wrapText="1"/>
    </x:xf>
    <x:xf numFmtId="0" fontId="6" fillId="10" borderId="0" xfId="0" applyNumberFormat="1" applyFont="1" applyFill="1" applyBorder="1" applyAlignment="1">
      <x:alignment horizontal="left" vertical="top"/>
    </x:xf>
    <x:xf numFmtId="0" fontId="7" fillId="11" borderId="0" xfId="0" applyNumberFormat="1" applyFont="1" applyFill="1" applyBorder="1" applyAlignment="1">
      <x:alignment vertical="top" wrapText="1"/>
    </x:xf>
    <x:xf numFmtId="0" fontId="7" fillId="11" borderId="0" xfId="0" applyNumberFormat="1" applyFont="1" applyFill="1" applyBorder="1" applyAlignment="1">
      <x:alignment vertical="top"/>
    </x:xf>
    <x:xf numFmtId="0" fontId="9" fillId="14" borderId="4" xfId="0" applyNumberFormat="1" applyFont="1" applyFill="1" applyBorder="1" applyAlignment="1">
      <x:alignment vertical="top" wrapText="1"/>
    </x:xf>
    <x:xf numFmtId="0" fontId="9" fillId="14" borderId="5" xfId="0" applyNumberFormat="1" applyFont="1" applyFill="1" applyBorder="1" applyAlignment="1">
      <x:alignment vertical="top" wrapText="1"/>
    </x:xf>
    <x:xf numFmtId="0" fontId="9" fillId="14" borderId="6" xfId="0" applyNumberFormat="1" applyFont="1" applyFill="1" applyBorder="1" applyAlignment="1">
      <x:alignment vertical="top" wrapText="1"/>
    </x:xf>
    <x:xf numFmtId="0" fontId="0" fillId="15" borderId="0" xfId="0" applyNumberFormat="1" applyFont="1" applyFill="1" applyBorder="1"/>
    <x:xf numFmtId="0" fontId="6" fillId="15" borderId="0" xfId="0" applyNumberFormat="1" applyFont="1" applyFill="1" applyBorder="1"/>
    <x:xf numFmtId="0" fontId="6" fillId="15" borderId="0" xfId="0" applyNumberFormat="1" applyFont="1" applyFill="1" applyBorder="1" applyAlignment="1">
      <x:alignment horizontal="left"/>
    </x:xf>
    <x:xf numFmtId="0" fontId="6" fillId="15" borderId="0" xfId="0" applyNumberFormat="1" applyFont="1" applyFill="1" applyBorder="1" applyAlignment="1">
      <x:alignment horizontal="left" vertical="center"/>
    </x:xf>
    <x:xf numFmtId="0" fontId="0" fillId="16" borderId="0" xfId="0" applyNumberFormat="1" applyFont="1" applyFill="1" applyBorder="1"/>
    <x:xf numFmtId="0" fontId="7" fillId="16" borderId="0" xfId="0" applyNumberFormat="1" applyFont="1" applyFill="1" applyBorder="1"/>
    <x:xf numFmtId="0" fontId="7" fillId="16" borderId="0" xfId="0" applyNumberFormat="1" applyFont="1" applyFill="1" applyBorder="1" applyAlignment="1">
      <x:alignment wrapText="1"/>
    </x:xf>
    <x:xf numFmtId="0" fontId="0" fillId="17" borderId="0" xfId="0" applyNumberFormat="1" applyFont="1" applyFill="1" applyBorder="1"/>
    <x:xf numFmtId="0" fontId="0" fillId="17" borderId="0" xfId="0" applyNumberFormat="1" applyFont="1" applyFill="1" applyBorder="1" applyAlignment="1">
      <x:alignment wrapText="1"/>
    </x:xf>
    <x:xf numFmtId="0" fontId="0" fillId="17" borderId="0" xfId="0" applyNumberFormat="1" applyFont="1" applyFill="1" applyBorder="1" applyAlignment="1">
      <x:alignment vertical="top" wrapText="1"/>
    </x:xf>
    <x:xf numFmtId="0" fontId="0" fillId="18" borderId="0" xfId="0" applyNumberFormat="1" applyFont="1" applyFill="1" applyBorder="1"/>
    <x:xf numFmtId="0" fontId="10" fillId="18" borderId="0" xfId="0" applyNumberFormat="1" applyFont="1" applyFill="1" applyBorder="1"/>
    <x:xf numFmtId="0" fontId="10" fillId="18" borderId="0" xfId="0" applyNumberFormat="1" applyFont="1" applyFill="1" applyBorder="1" applyAlignment="1">
      <x:alignment wrapText="1"/>
    </x:xf>
    <x:xf numFmtId="0" fontId="10" fillId="18" borderId="0" xfId="0" applyNumberFormat="1" applyFont="1" applyFill="1" applyBorder="1" applyAlignment="1">
      <x:alignment vertical="top" wrapText="1"/>
    </x:xf>
    <x:xf numFmtId="0" fontId="0" fillId="19" borderId="0" xfId="0" applyNumberFormat="1" applyFont="1" applyFill="1" applyBorder="1"/>
    <x:xf numFmtId="0" fontId="9" fillId="19" borderId="0" xfId="0" applyNumberFormat="1" applyFont="1" applyFill="1" applyBorder="1"/>
    <x:xf numFmtId="0" fontId="9" fillId="19" borderId="4" xfId="0" applyNumberFormat="1" applyFont="1" applyFill="1" applyBorder="1"/>
    <x:xf numFmtId="0" fontId="9" fillId="19" borderId="5" xfId="0" applyNumberFormat="1" applyFont="1" applyFill="1" applyBorder="1"/>
    <x:xf numFmtId="0" fontId="9" fillId="19" borderId="6" xfId="0" applyNumberFormat="1" applyFont="1" applyFill="1" applyBorder="1"/>
    <x:xf numFmtId="0" fontId="9" fillId="19" borderId="4" xfId="0" applyNumberFormat="1" applyFont="1" applyFill="1" applyBorder="1" applyAlignment="1">
      <x:alignment wrapText="1"/>
    </x:xf>
    <x:xf numFmtId="0" fontId="9" fillId="19" borderId="5" xfId="0" applyNumberFormat="1" applyFont="1" applyFill="1" applyBorder="1" applyAlignment="1">
      <x:alignment wrapText="1"/>
    </x:xf>
    <x:xf numFmtId="0" fontId="9" fillId="19" borderId="6" xfId="0" applyNumberFormat="1" applyFont="1" applyFill="1" applyBorder="1" applyAlignment="1">
      <x:alignment wrapText="1"/>
    </x:xf>
    <x:xf numFmtId="0" fontId="6" fillId="15" borderId="0" xfId="0" applyNumberFormat="1" applyFont="1" applyFill="1" applyBorder="1" applyAlignment="1">
      <x:alignment horizontal="left" vertical="top"/>
    </x:xf>
    <x:xf numFmtId="0" fontId="7" fillId="16" borderId="0" xfId="0" applyNumberFormat="1" applyFont="1" applyFill="1" applyBorder="1" applyAlignment="1">
      <x:alignment vertical="top" wrapText="1"/>
    </x:xf>
    <x:xf numFmtId="0" fontId="7" fillId="16" borderId="0" xfId="0" applyNumberFormat="1" applyFont="1" applyFill="1" applyBorder="1" applyAlignment="1">
      <x:alignment vertical="top"/>
    </x:xf>
    <x:xf numFmtId="0" fontId="9" fillId="19" borderId="4" xfId="0" applyNumberFormat="1" applyFont="1" applyFill="1" applyBorder="1" applyAlignment="1">
      <x:alignment vertical="top" wrapText="1"/>
    </x:xf>
    <x:xf numFmtId="0" fontId="9" fillId="19" borderId="5" xfId="0" applyNumberFormat="1" applyFont="1" applyFill="1" applyBorder="1" applyAlignment="1">
      <x:alignment vertical="top" wrapText="1"/>
    </x:xf>
    <x:xf numFmtId="0" fontId="9" fillId="19" borderId="6" xfId="0" applyNumberFormat="1" applyFont="1" applyFill="1" applyBorder="1" applyAlignment="1">
      <x:alignment vertical="top" wrapText="1"/>
    </x:xf>
    <x:xf numFmtId="0" fontId="0" fillId="20" borderId="0" xfId="0" applyNumberFormat="1" applyFont="1" applyFill="1" applyBorder="1"/>
    <x:xf numFmtId="0" fontId="6" fillId="20" borderId="0" xfId="0" applyNumberFormat="1" applyFont="1" applyFill="1" applyBorder="1"/>
    <x:xf numFmtId="0" fontId="6" fillId="20" borderId="0" xfId="0" applyNumberFormat="1" applyFont="1" applyFill="1" applyBorder="1" applyAlignment="1">
      <x:alignment horizontal="left"/>
    </x:xf>
    <x:xf numFmtId="0" fontId="6" fillId="20" borderId="0" xfId="0" applyNumberFormat="1" applyFont="1" applyFill="1" applyBorder="1" applyAlignment="1">
      <x:alignment horizontal="left" vertical="center"/>
    </x:xf>
    <x:xf numFmtId="0" fontId="0" fillId="21" borderId="0" xfId="0" applyNumberFormat="1" applyFont="1" applyFill="1" applyBorder="1"/>
    <x:xf numFmtId="0" fontId="7" fillId="21" borderId="0" xfId="0" applyNumberFormat="1" applyFont="1" applyFill="1" applyBorder="1"/>
    <x:xf numFmtId="0" fontId="7" fillId="21" borderId="0" xfId="0" applyNumberFormat="1" applyFont="1" applyFill="1" applyBorder="1" applyAlignment="1">
      <x:alignment wrapText="1"/>
    </x:xf>
    <x:xf numFmtId="0" fontId="0" fillId="22" borderId="0" xfId="0" applyNumberFormat="1" applyFont="1" applyFill="1" applyBorder="1"/>
    <x:xf numFmtId="0" fontId="0" fillId="22" borderId="0" xfId="0" applyNumberFormat="1" applyFont="1" applyFill="1" applyBorder="1" applyAlignment="1">
      <x:alignment wrapText="1"/>
    </x:xf>
    <x:xf numFmtId="0" fontId="0" fillId="22" borderId="0" xfId="0" applyNumberFormat="1" applyFont="1" applyFill="1" applyBorder="1" applyAlignment="1">
      <x:alignment vertical="top" wrapText="1"/>
    </x:xf>
    <x:xf numFmtId="0" fontId="0" fillId="23" borderId="0" xfId="0" applyNumberFormat="1" applyFont="1" applyFill="1" applyBorder="1"/>
    <x:xf numFmtId="0" fontId="10" fillId="23" borderId="0" xfId="0" applyNumberFormat="1" applyFont="1" applyFill="1" applyBorder="1"/>
    <x:xf numFmtId="0" fontId="10" fillId="23" borderId="0" xfId="0" applyNumberFormat="1" applyFont="1" applyFill="1" applyBorder="1" applyAlignment="1">
      <x:alignment wrapText="1"/>
    </x:xf>
    <x:xf numFmtId="0" fontId="10" fillId="23" borderId="0" xfId="0" applyNumberFormat="1" applyFont="1" applyFill="1" applyBorder="1" applyAlignment="1">
      <x:alignment vertical="top" wrapText="1"/>
    </x:xf>
    <x:xf numFmtId="0" fontId="0" fillId="24" borderId="0" xfId="0" applyNumberFormat="1" applyFont="1" applyFill="1" applyBorder="1"/>
    <x:xf numFmtId="0" fontId="9" fillId="24" borderId="0" xfId="0" applyNumberFormat="1" applyFont="1" applyFill="1" applyBorder="1"/>
    <x:xf numFmtId="0" fontId="9" fillId="24" borderId="4" xfId="0" applyNumberFormat="1" applyFont="1" applyFill="1" applyBorder="1"/>
    <x:xf numFmtId="0" fontId="9" fillId="24" borderId="5" xfId="0" applyNumberFormat="1" applyFont="1" applyFill="1" applyBorder="1"/>
    <x:xf numFmtId="0" fontId="9" fillId="24" borderId="6" xfId="0" applyNumberFormat="1" applyFont="1" applyFill="1" applyBorder="1"/>
    <x:xf numFmtId="0" fontId="9" fillId="24" borderId="4" xfId="0" applyNumberFormat="1" applyFont="1" applyFill="1" applyBorder="1" applyAlignment="1">
      <x:alignment wrapText="1"/>
    </x:xf>
    <x:xf numFmtId="0" fontId="9" fillId="24" borderId="5" xfId="0" applyNumberFormat="1" applyFont="1" applyFill="1" applyBorder="1" applyAlignment="1">
      <x:alignment wrapText="1"/>
    </x:xf>
    <x:xf numFmtId="0" fontId="9" fillId="24" borderId="6" xfId="0" applyNumberFormat="1" applyFont="1" applyFill="1" applyBorder="1" applyAlignment="1">
      <x:alignment wrapText="1"/>
    </x:xf>
    <x:xf numFmtId="0" fontId="6" fillId="20" borderId="0" xfId="0" applyNumberFormat="1" applyFont="1" applyFill="1" applyBorder="1" applyAlignment="1">
      <x:alignment horizontal="left" vertical="top"/>
    </x:xf>
    <x:xf numFmtId="0" fontId="7" fillId="21" borderId="0" xfId="0" applyNumberFormat="1" applyFont="1" applyFill="1" applyBorder="1" applyAlignment="1">
      <x:alignment vertical="top" wrapText="1"/>
    </x:xf>
    <x:xf numFmtId="0" fontId="7" fillId="21" borderId="0" xfId="0" applyNumberFormat="1" applyFont="1" applyFill="1" applyBorder="1" applyAlignment="1">
      <x:alignment vertical="top"/>
    </x:xf>
    <x:xf numFmtId="0" fontId="9" fillId="24" borderId="4" xfId="0" applyNumberFormat="1" applyFont="1" applyFill="1" applyBorder="1" applyAlignment="1">
      <x:alignment vertical="top" wrapText="1"/>
    </x:xf>
    <x:xf numFmtId="0" fontId="9" fillId="24" borderId="5" xfId="0" applyNumberFormat="1" applyFont="1" applyFill="1" applyBorder="1" applyAlignment="1">
      <x:alignment vertical="top" wrapText="1"/>
    </x:xf>
    <x:xf numFmtId="0" fontId="9" fillId="24" borderId="6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27219d05534674" /><Relationship Type="http://schemas.openxmlformats.org/officeDocument/2006/relationships/theme" Target="/xl/theme/theme1.xml" Id="R232d7bd02c624f20" /><Relationship Type="http://schemas.openxmlformats.org/officeDocument/2006/relationships/sharedStrings" Target="/xl/sharedStrings.xml" Id="R8e792d0e936d4a94" /><Relationship Type="http://schemas.openxmlformats.org/officeDocument/2006/relationships/worksheet" Target="/xl/worksheets/sheet1.xml" Id="R1eeb370481574e65" /><Relationship Type="http://schemas.openxmlformats.org/officeDocument/2006/relationships/worksheet" Target="/xl/worksheets/sheet2.xml" Id="Rfd27ea2297154ad7" /><Relationship Type="http://schemas.openxmlformats.org/officeDocument/2006/relationships/worksheet" Target="/xl/worksheets/sheet3.xml" Id="R0726667f2c964efc" /><Relationship Type="http://schemas.openxmlformats.org/officeDocument/2006/relationships/worksheet" Target="/xl/worksheets/sheet4.xml" Id="R1fa707194ac8478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9" hidden="0" customWidth="1"/>
    <x:col min="2" max="2" width="44" hidden="0" customWidth="1"/>
    <x:col min="3" max="3" width="40" hidden="0" customWidth="1"/>
    <x:col min="4" max="4" width="40" hidden="0" customWidth="1"/>
    <x:col min="5" max="5" width="52" hidden="0" customWidth="1"/>
  </x:cols>
  <x:sheetData>
    <x:row r="1" ht="20.399999618530273" hidden="0" customHeight="1">
      <x:c r="A1" s="14" t="str">
        <x:v>Child-Turcotte-Pugh (CTP) Score: PT or INR Variant</x:v>
      </x:c>
      <x:c r="B1" s="14"/>
      <x:c r="C1" s="14"/>
      <x:c r="D1" s="14"/>
      <x:c r="E1" s="14"/>
    </x:row>
    <x:row r="2" ht="15" hidden="0" customHeight="1">
      <x:c r="A2" s="10" t="str">
        <x:v>Source-to-code implementation verification; not independent clinical validation</x:v>
      </x:c>
      <x:c r="B2" s="10"/>
      <x:c r="C2" s="10"/>
      <x:c r="D2" s="10"/>
      <x:c r="E2" s="10"/>
    </x:row>
    <x:row r="3" ht="15" hidden="0" customHeight="1">
      <x:c r="A3" s="17" t="str">
        <x:v>Verification item</x:v>
      </x:c>
      <x:c r="B3" s="18" t="str">
        <x:v>Result</x:v>
      </x:c>
      <x:c r="C3" s="18"/>
      <x:c r="D3" s="18"/>
      <x:c r="E3" s="19"/>
    </x:row>
    <x:row r="4" ht="15" hidden="0" customHeight="1">
      <x:c r="A4" s="10" t="str">
        <x:v>Permanent record</x:v>
      </x:c>
      <x:c r="B4" s="10" t="str">
        <x:v>child-pugh-liver-cirrhosis-severity-score</x:v>
      </x:c>
      <x:c r="C4" s="10"/>
      <x:c r="D4" s="10"/>
      <x:c r="E4" s="10"/>
    </x:row>
    <x:row r="5" ht="15" hidden="0" customHeight="1">
      <x:c r="A5" s="10" t="str">
        <x:v>Verified on</x:v>
      </x:c>
      <x:c r="B5" s="10" t="str">
        <x:v>2026-07-24</x:v>
      </x:c>
      <x:c r="C5" s="10"/>
      <x:c r="D5" s="10"/>
      <x:c r="E5" s="10"/>
    </x:row>
    <x:row r="6" ht="15" hidden="0" customHeight="1">
      <x:c r="A6" s="10" t="str">
        <x:v>Deterministic assertions</x:v>
      </x:c>
      <x:c r="B6" s="10" t="n">
        <x:v>665</x:v>
      </x:c>
      <x:c r="C6" s="10"/>
      <x:c r="D6" s="10"/>
      <x:c r="E6" s="10"/>
    </x:row>
    <x:row r="7" ht="15" hidden="0" customHeight="1">
      <x:c r="A7" s="10" t="str">
        <x:v>Passing assertions</x:v>
      </x:c>
      <x:c r="B7" s="10" t="n">
        <x:v>665</x:v>
      </x:c>
      <x:c r="C7" s="10"/>
      <x:c r="D7" s="10"/>
      <x:c r="E7" s="10"/>
    </x:row>
    <x:row r="8" ht="15" hidden="0" customHeight="1">
      <x:c r="A8" s="10" t="str">
        <x:v>Pass rate</x:v>
      </x:c>
      <x:c r="B8" s="11" t="n">
        <x:f>B7/B6</x:f>
        <x:v>1</x:v>
      </x:c>
      <x:c r="C8" s="10"/>
      <x:c r="D8" s="10"/>
      <x:c r="E8" s="10"/>
    </x:row>
    <x:row r="9" ht="15" hidden="0" customHeight="1">
      <x:c r="A9" s="10" t="str">
        <x:v>Maximum absolute difference</x:v>
      </x:c>
      <x:c r="B9" s="10" t="n">
        <x:v>0</x:v>
      </x:c>
      <x:c r="C9" s="10"/>
      <x:c r="D9" s="10"/>
      <x:c r="E9" s="10"/>
    </x:row>
    <x:row r="10" ht="15" hidden="0" customHeight="1">
      <x:c r="A10" s="10" t="str">
        <x:v>Bilirubin model</x:v>
      </x:c>
      <x:c r="B10" s="10" t="str">
        <x:v>Standard thresholds only</x:v>
      </x:c>
      <x:c r="C10" s="10"/>
      <x:c r="D10" s="10"/>
      <x:c r="E10" s="10"/>
    </x:row>
    <x:row r="11" ht="15" hidden="0" customHeight="1">
      <x:c r="A11" s="10" t="str">
        <x:v>Coagulation variants</x:v>
      </x:c>
      <x:c r="B11" s="10" t="str">
        <x:v>INR or PT seconds prolonged above control</x:v>
      </x:c>
      <x:c r="C11" s="10"/>
      <x:c r="D11" s="10"/>
      <x:c r="E11" s="10"/>
    </x:row>
    <x:row r="12" ht="15" hidden="0" customHeight="1">
      <x:c r="A12" s="10" t="str">
        <x:v>Classes</x:v>
      </x:c>
      <x:c r="B12" s="10" t="str">
        <x:v>A 5-6; B 7-9; C 10-15</x:v>
      </x:c>
      <x:c r="C12" s="10"/>
      <x:c r="D12" s="10"/>
      <x:c r="E12" s="10"/>
    </x:row>
    <x:row r="13" ht="15" hidden="0" customHeight="1">
      <x:c r="A13" s="10" t="str">
        <x:v>Panel status</x:v>
      </x:c>
      <x:c r="B13" s="10" t="str">
        <x:v>Child projection verified; master panel remains In review</x:v>
      </x:c>
      <x:c r="C13" s="10"/>
      <x:c r="D13" s="10"/>
      <x:c r="E13" s="10"/>
    </x:row>
    <x:row r="14" ht="15" hidden="0" customHeight="1">
      <x:c r="A14" s="10"/>
      <x:c r="B14" s="10"/>
      <x:c r="C14" s="10"/>
      <x:c r="D14" s="10"/>
      <x:c r="E14" s="10"/>
    </x:row>
    <x:row r="15" ht="15" hidden="0" customHeight="1">
      <x:c r="A15" s="12" t="str">
        <x:v>Verified component thresholds</x:v>
      </x:c>
      <x:c r="B15" s="12"/>
      <x:c r="C15" s="12"/>
      <x:c r="D15" s="12"/>
      <x:c r="E15" s="12"/>
    </x:row>
    <x:row r="16" ht="15" hidden="0" customHeight="1">
      <x:c r="A16" s="10" t="str">
        <x:v>Component</x:v>
      </x:c>
      <x:c r="B16" s="10" t="str">
        <x:v>1 point</x:v>
      </x:c>
      <x:c r="C16" s="10" t="str">
        <x:v>2 points</x:v>
      </x:c>
      <x:c r="D16" s="10" t="str">
        <x:v>3 points</x:v>
      </x:c>
      <x:c r="E16" s="10" t="str">
        <x:v>Notes</x:v>
      </x:c>
    </x:row>
    <x:row r="17" ht="15" hidden="0" customHeight="1">
      <x:c r="A17" s="10" t="str">
        <x:v>Bilirubin µmol/L</x:v>
      </x:c>
      <x:c r="B17" s="10" t="str">
        <x:v>&lt;34</x:v>
      </x:c>
      <x:c r="C17" s="10" t="str">
        <x:v>34 through 51</x:v>
      </x:c>
      <x:c r="D17" s="10" t="str">
        <x:v>&gt;51</x:v>
      </x:c>
      <x:c r="E17" s="10" t="str">
        <x:v>Standard model only</x:v>
      </x:c>
    </x:row>
    <x:row r="18" ht="15" hidden="0" customHeight="1">
      <x:c r="A18" s="10" t="str">
        <x:v>Albumin g/L</x:v>
      </x:c>
      <x:c r="B18" s="10" t="str">
        <x:v>&gt;35</x:v>
      </x:c>
      <x:c r="C18" s="10" t="str">
        <x:v>28 through 35</x:v>
      </x:c>
      <x:c r="D18" s="10" t="str">
        <x:v>&lt;28</x:v>
      </x:c>
      <x:c r="E18" s="10" t="str">
        <x:v>Must be &gt;0</x:v>
      </x:c>
    </x:row>
    <x:row r="19" ht="15" hidden="0" customHeight="1">
      <x:c r="A19" s="10" t="str">
        <x:v>INR</x:v>
      </x:c>
      <x:c r="B19" s="10" t="str">
        <x:v>&lt;1.7</x:v>
      </x:c>
      <x:c r="C19" s="10" t="str">
        <x:v>1.7 through 2.3</x:v>
      </x:c>
      <x:c r="D19" s="10" t="str">
        <x:v>&gt;2.3</x:v>
      </x:c>
      <x:c r="E19" s="10" t="str">
        <x:v>Selected alternative</x:v>
      </x:c>
    </x:row>
    <x:row r="20" ht="15" hidden="0" customHeight="1">
      <x:c r="A20" s="10" t="str">
        <x:v>PT seconds prolonged</x:v>
      </x:c>
      <x:c r="B20" s="10" t="str">
        <x:v>&lt;4</x:v>
      </x:c>
      <x:c r="C20" s="10" t="str">
        <x:v>4 through 6</x:v>
      </x:c>
      <x:c r="D20" s="10" t="str">
        <x:v>&gt;6</x:v>
      </x:c>
      <x:c r="E20" s="10" t="str">
        <x:v>Above control, not raw PT</x:v>
      </x:c>
    </x:row>
    <x:row r="21" ht="15" hidden="0" customHeight="1">
      <x:c r="A21" s="10" t="str">
        <x:v>Ascites</x:v>
      </x:c>
      <x:c r="B21" s="10" t="str">
        <x:v>None</x:v>
      </x:c>
      <x:c r="C21" s="10" t="str">
        <x:v>Mild/moderate responsive</x:v>
      </x:c>
      <x:c r="D21" s="10" t="str">
        <x:v>Severe/refractory</x:v>
      </x:c>
      <x:c r="E21" s="10" t="str">
        <x:v>Clinician category</x:v>
      </x:c>
    </x:row>
    <x:row r="22" ht="15" hidden="0" customHeight="1">
      <x:c r="A22" s="10" t="str">
        <x:v>Encephalopathy</x:v>
      </x:c>
      <x:c r="B22" s="10" t="str">
        <x:v>None</x:v>
      </x:c>
      <x:c r="C22" s="10" t="str">
        <x:v>West Haven I-II</x:v>
      </x:c>
      <x:c r="D22" s="10" t="str">
        <x:v>West Haven III-IV</x:v>
      </x:c>
      <x:c r="E22" s="10" t="str">
        <x:v>Clinician category</x:v>
      </x:c>
    </x:row>
    <x:row r="23" ht="15" hidden="0" customHeight="1">
      <x:c r="A23" s="10" t="str">
        <x:v>Class total</x:v>
      </x:c>
      <x:c r="B23" s="10" t="str">
        <x:v>A: 5-6</x:v>
      </x:c>
      <x:c r="C23" s="10" t="str">
        <x:v>B: 7-9</x:v>
      </x:c>
      <x:c r="D23" s="10" t="str">
        <x:v>C: 10-15</x:v>
      </x:c>
      <x:c r="E23" s="10" t="str">
        <x:v>No survival or management output</x:v>
      </x:c>
    </x:row>
  </x:sheetData>
  <x:mergeCells>
    <x:mergeCell ref="A1:E1"/>
    <x:mergeCell ref="A2:E2"/>
    <x:mergeCell ref="A15:E15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55" hidden="0" customWidth="1"/>
    <x:col min="3" max="3" width="27" hidden="0" customWidth="1"/>
    <x:col min="4" max="4" width="48" hidden="0" customWidth="1"/>
    <x:col min="5" max="5" width="12" hidden="0" customWidth="1"/>
  </x:cols>
  <x:sheetData>
    <x:row r="1" ht="20.399999618530273" hidden="0" customHeight="1">
      <x:c r="A1" s="14" t="str">
        <x:v>Implementation Test Summary</x:v>
      </x:c>
      <x:c r="B1" s="14"/>
      <x:c r="C1" s="14"/>
      <x:c r="D1" s="14"/>
      <x:c r="E1" s="14"/>
    </x:row>
    <x:row r="2" ht="15" hidden="0" customHeight="1">
      <x:c r="A2" s="10" t="str">
        <x:v>Complete 665-assertion evidence is stored in the mirrored JSON.</x:v>
      </x:c>
      <x:c r="B2" s="10"/>
      <x:c r="C2" s="10"/>
      <x:c r="D2" s="10"/>
      <x:c r="E2" s="10"/>
    </x:row>
    <x:row r="3" ht="15" hidden="0" customHeight="1">
      <x:c r="A3" s="17" t="str">
        <x:v>Fixture</x:v>
      </x:c>
      <x:c r="B3" s="18" t="str">
        <x:v>Submitted values/context</x:v>
      </x:c>
      <x:c r="C3" s="18" t="str">
        <x:v>Expected output</x:v>
      </x:c>
      <x:c r="D3" s="18" t="str">
        <x:v>Purpose</x:v>
      </x:c>
      <x:c r="E3" s="19" t="str">
        <x:v>Status</x:v>
      </x:c>
    </x:row>
    <x:row r="4" ht="15" hidden="0" customHeight="1">
      <x:c r="A4" s="10" t="str">
        <x:v>INR lower boundaries</x:v>
      </x:c>
      <x:c r="B4" s="10" t="str">
        <x:v>Bilirubin 0; albumin 35.001; INR 0.001; ascites/HE 1</x:v>
      </x:c>
      <x:c r="C4" s="10" t="str">
        <x:v>5 / A</x:v>
      </x:c>
      <x:c r="D4" s="10" t="str">
        <x:v>Raw values, no rounding</x:v>
      </x:c>
      <x:c r="E4" s="10" t="str">
        <x:v>Pass</x:v>
      </x:c>
    </x:row>
    <x:row r="5" ht="15" hidden="0" customHeight="1">
      <x:c r="A5" s="10" t="str">
        <x:v>INR middle boundaries</x:v>
      </x:c>
      <x:c r="B5" s="10" t="str">
        <x:v>Bilirubin 34; albumin 35; INR 1.7; ascites/HE 2</x:v>
      </x:c>
      <x:c r="C5" s="10" t="str">
        <x:v>10 / C</x:v>
      </x:c>
      <x:c r="D5" s="10" t="str">
        <x:v>Inclusive boundaries</x:v>
      </x:c>
      <x:c r="E5" s="10" t="str">
        <x:v>Pass</x:v>
      </x:c>
    </x:row>
    <x:row r="6" ht="15" hidden="0" customHeight="1">
      <x:c r="A6" s="10" t="str">
        <x:v>INR upper boundaries</x:v>
      </x:c>
      <x:c r="B6" s="10" t="str">
        <x:v>Bilirubin 51; albumin 28; INR 2.3; ascites/HE 3</x:v>
      </x:c>
      <x:c r="C6" s="10" t="str">
        <x:v>13 / C</x:v>
      </x:c>
      <x:c r="D6" s="10" t="str">
        <x:v>Inclusive boundaries</x:v>
      </x:c>
      <x:c r="E6" s="10" t="str">
        <x:v>Pass</x:v>
      </x:c>
    </x:row>
    <x:row r="7" ht="15" hidden="0" customHeight="1">
      <x:c r="A7" s="10" t="str">
        <x:v>PT lower boundary</x:v>
      </x:c>
      <x:c r="B7" s="10" t="str">
        <x:v>PT prolongation 0 seconds above control</x:v>
      </x:c>
      <x:c r="C7" s="10" t="str">
        <x:v>1 point</x:v>
      </x:c>
      <x:c r="D7" s="10" t="str">
        <x:v>Not raw PT</x:v>
      </x:c>
      <x:c r="E7" s="10" t="str">
        <x:v>Pass</x:v>
      </x:c>
    </x:row>
    <x:row r="8" ht="15" hidden="0" customHeight="1">
      <x:c r="A8" s="10" t="str">
        <x:v>PT 4 seconds</x:v>
      </x:c>
      <x:c r="B8" s="10" t="str">
        <x:v>PT prolongation 4</x:v>
      </x:c>
      <x:c r="C8" s="10" t="str">
        <x:v>2 points</x:v>
      </x:c>
      <x:c r="D8" s="10" t="str">
        <x:v>Inclusive middle band</x:v>
      </x:c>
      <x:c r="E8" s="10" t="str">
        <x:v>Pass</x:v>
      </x:c>
    </x:row>
    <x:row r="9" ht="15" hidden="0" customHeight="1">
      <x:c r="A9" s="10" t="str">
        <x:v>PT 6 seconds</x:v>
      </x:c>
      <x:c r="B9" s="10" t="str">
        <x:v>PT prolongation 6</x:v>
      </x:c>
      <x:c r="C9" s="10" t="str">
        <x:v>2 points</x:v>
      </x:c>
      <x:c r="D9" s="10" t="str">
        <x:v>Inclusive middle band</x:v>
      </x:c>
      <x:c r="E9" s="10" t="str">
        <x:v>Pass</x:v>
      </x:c>
    </x:row>
    <x:row r="10" ht="15" hidden="0" customHeight="1">
      <x:c r="A10" s="10" t="str">
        <x:v>PT above 6</x:v>
      </x:c>
      <x:c r="B10" s="10" t="str">
        <x:v>PT prolongation 6.001</x:v>
      </x:c>
      <x:c r="C10" s="10" t="str">
        <x:v>3 points</x:v>
      </x:c>
      <x:c r="D10" s="10" t="str">
        <x:v>No rounding</x:v>
      </x:c>
      <x:c r="E10" s="10" t="str">
        <x:v>Pass</x:v>
      </x:c>
    </x:row>
    <x:row r="11" ht="15" hidden="0" customHeight="1">
      <x:c r="A11" s="10" t="str">
        <x:v>Class A edge</x:v>
      </x:c>
      <x:c r="B11" s="10" t="str">
        <x:v>Total 6</x:v>
      </x:c>
      <x:c r="C11" s="10" t="str">
        <x:v>Class A</x:v>
      </x:c>
      <x:c r="D11" s="10" t="str">
        <x:v>Exact class mapping</x:v>
      </x:c>
      <x:c r="E11" s="10" t="str">
        <x:v>Pass</x:v>
      </x:c>
    </x:row>
    <x:row r="12" ht="15" hidden="0" customHeight="1">
      <x:c r="A12" s="10" t="str">
        <x:v>Class B edges</x:v>
      </x:c>
      <x:c r="B12" s="10" t="str">
        <x:v>Totals 7 and 9</x:v>
      </x:c>
      <x:c r="C12" s="10" t="str">
        <x:v>Class B</x:v>
      </x:c>
      <x:c r="D12" s="10" t="str">
        <x:v>Exact class mapping</x:v>
      </x:c>
      <x:c r="E12" s="10" t="str">
        <x:v>Pass</x:v>
      </x:c>
    </x:row>
    <x:row r="13" ht="15" hidden="0" customHeight="1">
      <x:c r="A13" s="10" t="str">
        <x:v>Class C edge</x:v>
      </x:c>
      <x:c r="B13" s="10" t="str">
        <x:v>Total 10</x:v>
      </x:c>
      <x:c r="C13" s="10" t="str">
        <x:v>Class C</x:v>
      </x:c>
      <x:c r="D13" s="10" t="str">
        <x:v>Exact class mapping</x:v>
      </x:c>
      <x:c r="E13" s="10" t="str">
        <x:v>Pass</x:v>
      </x:c>
    </x:row>
    <x:row r="14" ht="15" hidden="0" customHeight="1">
      <x:c r="A14" s="10" t="str">
        <x:v>Both coagulation fields populated</x:v>
      </x:c>
      <x:c r="B14" s="10" t="str">
        <x:v>INR plus PT</x:v>
      </x:c>
      <x:c r="C14" s="10" t="str">
        <x:v>Invalid input</x:v>
      </x:c>
      <x:c r="D14" s="10" t="str">
        <x:v>Contradiction rejected</x:v>
      </x:c>
      <x:c r="E14" s="10" t="str">
        <x:v>Pass</x:v>
      </x:c>
    </x:row>
    <x:row r="15" ht="15" hidden="0" customHeight="1">
      <x:c r="A15" s="10" t="str">
        <x:v>Inactive field not null/blank</x:v>
      </x:c>
      <x:c r="B15" s="10" t="str">
        <x:v>Stale alternate value</x:v>
      </x:c>
      <x:c r="C15" s="10" t="str">
        <x:v>Invalid input</x:v>
      </x:c>
      <x:c r="D15" s="10" t="str">
        <x:v>No ignored value</x:v>
      </x:c>
      <x:c r="E15" s="10" t="str">
        <x:v>Pass</x:v>
      </x:c>
    </x:row>
    <x:row r="16" ht="15" hidden="0" customHeight="1">
      <x:c r="A16" s="10" t="str">
        <x:v>Unknown population</x:v>
      </x:c>
      <x:c r="B16" s="10" t="str">
        <x:v>populationContext unknown</x:v>
      </x:c>
      <x:c r="C16" s="10" t="str">
        <x:v>Incomplete assessment</x:v>
      </x:c>
      <x:c r="D16" s="10" t="str">
        <x:v>No total/class</x:v>
      </x:c>
      <x:c r="E16" s="10" t="str">
        <x:v>Pass</x:v>
      </x:c>
    </x:row>
    <x:row r="17" ht="15" hidden="0" customHeight="1">
      <x:c r="A17" s="10" t="str">
        <x:v>Acute liver failure</x:v>
      </x:c>
      <x:c r="B17" s="10" t="str">
        <x:v>known excluded population</x:v>
      </x:c>
      <x:c r="C17" s="10" t="str">
        <x:v>Outside validated scope</x:v>
      </x:c>
      <x:c r="D17" s="10" t="str">
        <x:v>No total/class</x:v>
      </x:c>
      <x:c r="E17" s="10" t="str">
        <x:v>Pass</x:v>
      </x:c>
    </x:row>
    <x:row r="18" ht="15" hidden="0" customHeight="1">
      <x:c r="A18" s="10" t="str">
        <x:v>Anticoagulation confounding</x:v>
      </x:c>
      <x:c r="B18" s="10" t="str">
        <x:v>coagulation confounded</x:v>
      </x:c>
      <x:c r="C18" s="10" t="str">
        <x:v>Interpretation withheld</x:v>
      </x:c>
      <x:c r="D18" s="10" t="str">
        <x:v>No total/class</x:v>
      </x:c>
      <x:c r="E18" s="10" t="str">
        <x:v>Pass</x:v>
      </x:c>
    </x:row>
    <x:row r="19" ht="15" hidden="0" customHeight="1">
      <x:c r="A19" s="10" t="str">
        <x:v>Discordant timepoints</x:v>
      </x:c>
      <x:c r="B19" s="10" t="str">
        <x:v>noncontemporaneous components</x:v>
      </x:c>
      <x:c r="C19" s="10" t="str">
        <x:v>Interpretation withheld</x:v>
      </x:c>
      <x:c r="D19" s="10" t="str">
        <x:v>No total/class</x:v>
      </x:c>
      <x:c r="E19" s="10" t="str">
        <x:v>Pass</x:v>
      </x:c>
    </x:row>
    <x:row r="20" ht="15" hidden="0" customHeight="1">
      <x:c r="A20" s="10" t="str">
        <x:v>Panel valid projection</x:v>
      </x:c>
      <x:c r="B20" s="10" t="str">
        <x:v>Canonical interpreted class</x:v>
      </x:c>
      <x:c r="C20" s="10" t="str">
        <x:v>BCLC/HKLC may proceed</x:v>
      </x:c>
      <x:c r="D20" s="10" t="str">
        <x:v>No panel reclassification</x:v>
      </x:c>
      <x:c r="E20" s="10" t="str">
        <x:v>Pass</x:v>
      </x:c>
    </x:row>
    <x:row r="21" ht="15" hidden="0" customHeight="1">
      <x:c r="A21" s="10" t="str">
        <x:v>Panel invalid projection</x:v>
      </x:c>
      <x:c r="B21" s="10" t="str">
        <x:v>Any non-interpreted status</x:v>
      </x:c>
      <x:c r="C21" s="10" t="str">
        <x:v>BCLC/HKLC blocked</x:v>
      </x:c>
      <x:c r="D21" s="10" t="str">
        <x:v>Panel remains In review</x:v>
      </x:c>
      <x:c r="E21" s="10" t="str">
        <x:v>Pass</x:v>
      </x:c>
    </x:row>
  </x:sheetData>
  <x:mergeCells>
    <x:mergeCell ref="A1:E1"/>
    <x:mergeCell ref="A2:E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9" hidden="0" customWidth="1"/>
    <x:col min="2" max="2" width="62" hidden="0" customWidth="1"/>
    <x:col min="3" max="3" width="37" hidden="0" customWidth="1"/>
    <x:col min="4" max="4" width="46" hidden="0" customWidth="1"/>
    <x:col min="5" max="5" width="50" hidden="0" customWidth="1"/>
  </x:cols>
  <x:sheetData>
    <x:row r="1" ht="20.399999618530273" hidden="0" customHeight="1">
      <x:c r="A1" s="14" t="str">
        <x:v>Sources &amp; Scope</x:v>
      </x:c>
      <x:c r="B1" s="14"/>
      <x:c r="C1" s="14"/>
      <x:c r="D1" s="14"/>
      <x:c r="E1" s="14"/>
    </x:row>
    <x:row r="2" ht="15" hidden="0" customHeight="1">
      <x:c r="A2" s="10" t="str">
        <x:v>Standard-bilirubin adult chronic-liver-disease snapshot; PT and INR remain explicit alternatives</x:v>
      </x:c>
      <x:c r="B2" s="10"/>
      <x:c r="C2" s="10"/>
      <x:c r="D2" s="10"/>
      <x:c r="E2" s="10"/>
    </x:row>
    <x:row r="3" ht="15" hidden="0" customHeight="1">
      <x:c r="A3" s="17" t="str">
        <x:v>Source / scope item</x:v>
      </x:c>
      <x:c r="B3" s="18" t="str">
        <x:v>URL</x:v>
      </x:c>
      <x:c r="C3" s="18" t="str">
        <x:v>Use</x:v>
      </x:c>
      <x:c r="D3" s="18" t="str">
        <x:v>Included</x:v>
      </x:c>
      <x:c r="E3" s="19" t="str">
        <x:v>Excluded or withheld</x:v>
      </x:c>
    </x:row>
    <x:row r="4" ht="15" hidden="0" customHeight="1">
      <x:c r="A4" s="10" t="str">
        <x:v>Child/Turcotte 1964</x:v>
      </x:c>
      <x:c r="B4" s="10" t="str">
        <x:v>https://pubmed.ncbi.nlm.nih.gov/4950264/</x:v>
      </x:c>
      <x:c r="C4" s="10" t="str">
        <x:v>Bibliographic origin</x:v>
      </x:c>
      <x:c r="D4" s="10" t="str">
        <x:v>Historical identity</x:v>
      </x:c>
      <x:c r="E4" s="10" t="str">
        <x:v>No proprietary reproduction</x:v>
      </x:c>
    </x:row>
    <x:row r="5" ht="15" hidden="0" customHeight="1">
      <x:c r="A5" s="10" t="str">
        <x:v>Pugh 1973</x:v>
      </x:c>
      <x:c r="B5" s="10" t="str">
        <x:v>https://pubmed.ncbi.nlm.nih.gov/4541913/</x:v>
      </x:c>
      <x:c r="C5" s="10" t="str">
        <x:v>Five-component modification</x:v>
      </x:c>
      <x:c r="D5" s="10" t="str">
        <x:v>CTP identity</x:v>
      </x:c>
      <x:c r="E5" s="10" t="str">
        <x:v>No fixed survival import</x:v>
      </x:c>
    </x:row>
    <x:row r="6" ht="24" hidden="0" customHeight="1">
      <x:c r="A6" s="10" t="str">
        <x:v>Merck table</x:v>
      </x:c>
      <x:c r="B6" s="10" t="str">
        <x:v>https://www.merckmanuals.com/professional/multimedia/table/child-turcotte-pugh-scoring-system</x:v>
      </x:c>
      <x:c r="C6" s="10" t="str">
        <x:v>Thresholds/classes</x:v>
      </x:c>
      <x:c r="D6" s="10" t="str">
        <x:v>Exact public table</x:v>
      </x:c>
      <x:c r="E6" s="10" t="str">
        <x:v>No PBC/PSC variant</x:v>
      </x:c>
    </x:row>
    <x:row r="7" ht="15" hidden="0" customHeight="1">
      <x:c r="A7" s="10" t="str">
        <x:v>VA table</x:v>
      </x:c>
      <x:c r="B7" s="10" t="str">
        <x:v>https://www.hepatitis.va.gov/cirrhosis/background/child-pugh-calculator.asp</x:v>
      </x:c>
      <x:c r="C7" s="10" t="str">
        <x:v>Cirrhosis category wording</x:v>
      </x:c>
      <x:c r="D7" s="10" t="str">
        <x:v>Ascites/HE categories</x:v>
      </x:c>
      <x:c r="E7" s="10" t="str">
        <x:v>No management automation</x:v>
      </x:c>
    </x:row>
    <x:row r="8" ht="24" hidden="0" customHeight="1">
      <x:c r="A8" s="10" t="str">
        <x:v>AASLD context</x:v>
      </x:c>
      <x:c r="B8" s="10" t="str">
        <x:v>https://www.aasld.org/liver-fellow-network/core-series/back-basics/back-basics-outpatient-management-cirrhosis</x:v>
      </x:c>
      <x:c r="C8" s="10" t="str">
        <x:v>Current cirrhosis context</x:v>
      </x:c>
      <x:c r="D8" s="10" t="str">
        <x:v>Scope framing</x:v>
      </x:c>
      <x:c r="E8" s="10" t="str">
        <x:v>Treatment kept separate</x:v>
      </x:c>
    </x:row>
    <x:row r="9" ht="15" hidden="0" customHeight="1">
      <x:c r="A9" s="10" t="str">
        <x:v>OPTN context</x:v>
      </x:c>
      <x:c r="B9" s="10" t="str">
        <x:v>https://optn.transplant.hrsa.gov/data/allocation-calculators/meld-calculator/</x:v>
      </x:c>
      <x:c r="C9" s="10" t="str">
        <x:v>Allocation distinction</x:v>
      </x:c>
      <x:c r="D9" s="10" t="str">
        <x:v>Separation disclosure</x:v>
      </x:c>
      <x:c r="E9" s="10" t="str">
        <x:v>No CTP transplant priority</x:v>
      </x:c>
    </x:row>
    <x:row r="10" ht="15" hidden="0" customHeight="1">
      <x:c r="A10" s="10" t="str">
        <x:v>Population</x:v>
      </x:c>
      <x:c r="B10" s="10" t="str"/>
      <x:c r="C10" s="10" t="str">
        <x:v>Applicability gate</x:v>
      </x:c>
      <x:c r="D10" s="10" t="str">
        <x:v>Adult established chronic liver disease</x:v>
      </x:c>
      <x:c r="E10" s="10" t="str">
        <x:v>Acute failure, pediatric, no chronic disease</x:v>
      </x:c>
    </x:row>
    <x:row r="11" ht="15" hidden="0" customHeight="1">
      <x:c r="A11" s="10" t="str">
        <x:v>Timing</x:v>
      </x:c>
      <x:c r="B11" s="10" t="str"/>
      <x:c r="C11" s="10" t="str">
        <x:v>Snapshot validity</x:v>
      </x:c>
      <x:c r="D11" s="10" t="str">
        <x:v>Contemporaneous baseline</x:v>
      </x:c>
      <x:c r="E11" s="10" t="str">
        <x:v>Recent intervention or discordant timepoints</x:v>
      </x:c>
    </x:row>
    <x:row r="12" ht="15" hidden="0" customHeight="1">
      <x:c r="A12" s="10" t="str">
        <x:v>Coagulation</x:v>
      </x:c>
      <x:c r="B12" s="10" t="str"/>
      <x:c r="C12" s="10" t="str">
        <x:v>Variant/context gate</x:v>
      </x:c>
      <x:c r="D12" s="10" t="str">
        <x:v>Hepatic unconfounded INR or PT prolongation</x:v>
      </x:c>
      <x:c r="E12" s="10" t="str">
        <x:v>Anticoagulation/nonhepatic confounding</x:v>
      </x:c>
    </x:row>
    <x:row r="13" ht="15" hidden="0" customHeight="1">
      <x:c r="A13" s="10" t="str">
        <x:v>Panel projection</x:v>
      </x:c>
      <x:c r="B13" s="10" t="str"/>
      <x:c r="C13" s="10" t="str">
        <x:v>Dependency behavior</x:v>
      </x:c>
      <x:c r="D13" s="10" t="str">
        <x:v>Canonical interpreted class only</x:v>
      </x:c>
      <x:c r="E13" s="10" t="str">
        <x:v>All other statuses block BCLC/HKLC</x:v>
      </x:c>
    </x:row>
    <x:row r="14" ht="15" hidden="0" customHeight="1">
      <x:c r="A14" s="10" t="str">
        <x:v>Clinical separation</x:v>
      </x:c>
      <x:c r="B14" s="10" t="str"/>
      <x:c r="C14" s="10" t="str">
        <x:v>Output boundary</x:v>
      </x:c>
      <x:c r="D14" s="10" t="str">
        <x:v>Total, class, trace</x:v>
      </x:c>
      <x:c r="E14" s="10" t="str">
        <x:v>Survival, transplant, surgery, treatment, dosing</x:v>
      </x:c>
    </x:row>
  </x:sheetData>
  <x:mergeCells>
    <x:mergeCell ref="A1:E1"/>
    <x:mergeCell ref="A2:E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29" t="str">
        <x:v>Latest Production Check — child-pugh-liver-cirrhosis-severity-score</x:v>
      </x:c>
      <x:c r="B1" s="129"/>
      <x:c r="C1" s="129"/>
      <x:c r="D1" s="129"/>
      <x:c r="E1" s="129"/>
    </x:row>
    <x:row r="2" ht="28" customHeight="1">
      <x:c r="A2" s="129"/>
      <x:c r="B2" s="129"/>
      <x:c r="C2" s="129"/>
      <x:c r="D2" s="129"/>
      <x:c r="E2" s="129"/>
    </x:row>
    <x:row r="3">
      <x:c r="A3" s="43"/>
      <x:c r="B3" s="43"/>
      <x:c r="C3" s="43"/>
      <x:c r="D3" s="43"/>
      <x:c r="E3" s="43"/>
    </x:row>
    <x:row r="4" ht="34" customHeight="1">
      <x:c r="A4" s="130" t="str">
        <x:v>Production route</x:v>
      </x:c>
      <x:c r="B4" s="45" t="str">
        <x:v>https://oncotoolkit.com/calculator/child-pugh-liver-cirrhosis-severity-score</x:v>
      </x:c>
      <x:c r="C4" s="43"/>
      <x:c r="D4" s="131" t="str">
        <x:v>What this check covered</x:v>
      </x:c>
      <x:c r="E4" s="43"/>
    </x:row>
    <x:row r="5" ht="34" customHeight="1">
      <x:c r="A5" s="130" t="str">
        <x:v>Tested on</x:v>
      </x:c>
      <x:c r="B5" s="45" t="str">
        <x:v>2026-08-03</x:v>
      </x:c>
      <x:c r="C5" s="43"/>
      <x:c r="D5" s="116" t="str">
        <x:v>Standard-bilirubin Child-Turcotte-Pugh five-component table and existing 665/665 source audit</x:v>
      </x:c>
      <x:c r="E5" s="116"/>
    </x:row>
    <x:row r="6" ht="34" customHeight="1">
      <x:c r="A6" s="130" t="str">
        <x:v>Cases tested</x:v>
      </x:c>
      <x:c r="B6" s="45" t="n">
        <x:v>3</x:v>
      </x:c>
      <x:c r="C6" s="43"/>
      <x:c r="D6" s="116"/>
      <x:c r="E6" s="116"/>
    </x:row>
    <x:row r="7" ht="34" customHeight="1">
      <x:c r="A7" s="130" t="str">
        <x:v>Overall result</x:v>
      </x:c>
      <x:c r="B7" s="45" t="str">
        <x:v>PASSED</x:v>
      </x:c>
      <x:c r="C7" s="43"/>
      <x:c r="D7" s="131" t="str">
        <x:v>Findings</x:v>
      </x:c>
      <x:c r="E7" s="43"/>
    </x:row>
    <x:row r="8" ht="34" customHeight="1">
      <x:c r="A8" s="130" t="str">
        <x:v>Pass rate</x:v>
      </x:c>
      <x:c r="B8" s="45" t="str">
        <x:v>3/3</x:v>
      </x:c>
      <x:c r="C8" s="43"/>
      <x:c r="D8" s="120" t="str">
        <x:v>No unexpected finding was observed.</x:v>
      </x:c>
      <x:c r="E8" s="120"/>
    </x:row>
    <x:row r="9">
      <x:c r="A9" s="43"/>
      <x:c r="B9" s="43"/>
      <x:c r="C9" s="43"/>
      <x:c r="D9" s="43"/>
      <x:c r="E9" s="43"/>
    </x:row>
    <x:row r="10">
      <x:c r="A10" s="132" t="str">
        <x:v>Case</x:v>
      </x:c>
      <x:c r="B10" s="133" t="str">
        <x:v>Test inputs</x:v>
      </x:c>
      <x:c r="C10" s="133" t="str">
        <x:v>Expected result</x:v>
      </x:c>
      <x:c r="D10" s="133" t="str">
        <x:v>Actual website result</x:v>
      </x:c>
      <x:c r="E10" s="134" t="str">
        <x:v>Result</x:v>
      </x:c>
    </x:row>
    <x:row r="11" ht="52" customHeight="1">
      <x:c r="A11" s="45" t="str">
        <x:v>Outside</x:v>
      </x:c>
      <x:c r="B11" s="45" t="str"/>
      <x:c r="C11" s="45" t="str">
        <x:v>N/A — Outside validated scope</x:v>
      </x:c>
      <x:c r="D11" s="45" t="str">
        <x:v>N/A — Outside validated scope</x:v>
      </x:c>
      <x:c r="E11" s="45" t="str">
        <x:v>PASS</x:v>
      </x:c>
    </x:row>
    <x:row r="12" ht="52" customHeight="1">
      <x:c r="A12" s="45" t="str">
        <x:v>Minimum</x:v>
      </x:c>
      <x:c r="B12" s="45" t="str"/>
      <x:c r="C12" s="45" t="str">
        <x:v>5 — Child-Turcotte-Pugh Class A</x:v>
      </x:c>
      <x:c r="D12" s="45" t="str">
        <x:v>5 — Child-Turcotte-Pugh Class A</x:v>
      </x:c>
      <x:c r="E12" s="45" t="str">
        <x:v>PASS</x:v>
      </x:c>
    </x:row>
    <x:row r="13" ht="52" customHeight="1">
      <x:c r="A13" s="45" t="str">
        <x:v>Maximum</x:v>
      </x:c>
      <x:c r="B13" s="45" t="str"/>
      <x:c r="C13" s="45" t="str">
        <x:v>15 — Child-Turcotte-Pugh Class C</x:v>
      </x:c>
      <x:c r="D13" s="45" t="str">
        <x:v>15 — Child-Turcotte-Pugh Class C</x:v>
      </x:c>
      <x:c r="E13" s="45" t="str">
        <x:v>PASS</x:v>
      </x:c>
    </x:row>
    <x:row r="14">
      <x:c r="A14" s="43"/>
      <x:c r="B14" s="43"/>
      <x:c r="C14" s="43"/>
      <x:c r="D14" s="43"/>
      <x:c r="E14" s="43"/>
    </x:row>
    <x:row r="15">
      <x:c r="A15" s="43"/>
      <x:c r="B15" s="43"/>
      <x:c r="C15" s="43"/>
      <x:c r="D15" s="43"/>
      <x:c r="E15" s="43"/>
    </x:row>
    <x:row r="16">
      <x:c r="A16" s="43"/>
      <x:c r="B16" s="43"/>
      <x:c r="C16" s="43"/>
      <x:c r="D16" s="43"/>
      <x:c r="E16" s="43"/>
    </x:row>
    <x:row r="17">
      <x:c r="A17" s="43"/>
      <x:c r="B17" s="43"/>
      <x:c r="C17" s="43"/>
      <x:c r="D17" s="43"/>
      <x:c r="E17" s="43"/>
    </x:row>
    <x:row r="18">
      <x:c r="A18" s="43"/>
      <x:c r="B18" s="43"/>
      <x:c r="C18" s="43"/>
      <x:c r="D18" s="43"/>
      <x:c r="E18" s="43"/>
    </x:row>
    <x:row r="19">
      <x:c r="A19" s="43"/>
      <x:c r="B19" s="43"/>
      <x:c r="C19" s="43"/>
      <x:c r="D19" s="43"/>
      <x:c r="E19" s="43"/>
    </x:row>
    <x:row r="20">
      <x:c r="A20" s="43"/>
      <x:c r="B20" s="43"/>
      <x:c r="C20" s="43"/>
      <x:c r="D20" s="43"/>
      <x:c r="E20" s="43"/>
    </x:row>
  </x:sheetData>
  <x:mergeCells>
    <x:mergeCell ref="A1:E2"/>
    <x:mergeCell ref="D4:E4"/>
    <x:mergeCell ref="D5:E6"/>
    <x:mergeCell ref="D7:E7"/>
    <x:mergeCell ref="D8:E8"/>
  </x:mergeCells>
  <x:conditionalFormatting sqref="E11:E13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