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b83f49184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75b0a7e13324f14"/>
    <x:sheet xmlns:r="http://schemas.openxmlformats.org/officeDocument/2006/relationships" name="Test Cases" sheetId="2" r:id="Re3859b0b6eef4598"/>
    <x:sheet xmlns:r="http://schemas.openxmlformats.org/officeDocument/2006/relationships" name="Sources &amp; Scope" sheetId="3" r:id="R83cd78661b104d12"/>
    <x:sheet xmlns:r="http://schemas.openxmlformats.org/officeDocument/2006/relationships" name="Latest Production Check" sheetId="8" r:id="R869a4919681541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0000"/>
  </x:numFmts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243746"/>
      <x:name val="Carlito"/>
    </x:font>
    <x:font>
      <x:b/>
      <x:sz val="10"/>
      <x:color rgb="FF123044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32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EEF4F8"/>
      </x:patternFill>
    </x:fill>
    <x:fill>
      <x:patternFill patternType="solid">
        <x:fgColor rgb="FFE8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20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2" fillId="5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5" borderId="6" xfId="0" applyNumberFormat="1" applyFont="1" applyFill="1" applyBorder="1" applyAlignment="1">
      <x:alignment vertical="top" wrapText="1"/>
    </x:xf>
    <x:xf numFmtId="0" fontId="2" fillId="5" borderId="7" xfId="0" applyNumberFormat="1" applyFont="1" applyFill="1" applyBorder="1" applyAlignment="1">
      <x:alignment vertical="top" wrapText="1"/>
    </x:xf>
    <x:xf numFmtId="0" fontId="2" fillId="5" borderId="8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2" fillId="6" borderId="12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201" fontId="2" fillId="0" borderId="9" xfId="0" applyNumberFormat="1" applyFont="1" applyFill="1" applyBorder="1" applyAlignment="1">
      <x:alignment vertical="top" wrapText="1"/>
    </x:xf>
    <x:xf numFmtId="201" fontId="2" fillId="0" borderId="11" xfId="0" applyNumberFormat="1" applyFont="1" applyFill="1" applyBorder="1" applyAlignment="1">
      <x:alignment vertical="top" wrapText="1"/>
    </x:xf>
    <x:xf numFmtId="201" fontId="2" fillId="0" borderId="13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vertical="top" wrapText="1"/>
    </x:xf>
    <x:xf numFmtId="0" fontId="2" fillId="5" borderId="1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8" fillId="15" borderId="0" xfId="0" applyNumberFormat="1" applyFont="1" applyFill="1" applyBorder="1"/>
    <x:xf numFmtId="0" fontId="8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8" fillId="15" borderId="0" xfId="0" applyNumberFormat="1" applyFont="1" applyFill="1" applyBorder="1" applyAlignment="1">
      <x:alignment vertical="top" wrapText="1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1" fillId="27" borderId="0" xfId="0" applyNumberFormat="1" applyFont="1" applyFill="1" applyBorder="1"/>
    <x:xf numFmtId="0" fontId="1" fillId="27" borderId="0" xfId="0" applyNumberFormat="1" applyFont="1" applyFill="1" applyBorder="1" applyAlignment="1">
      <x:alignment horizontal="left"/>
    </x:xf>
    <x:xf numFmtId="0" fontId="1" fillId="27" borderId="0" xfId="0" applyNumberFormat="1" applyFont="1" applyFill="1" applyBorder="1" applyAlignment="1">
      <x:alignment horizontal="left" vertical="center"/>
    </x:xf>
    <x:xf numFmtId="0" fontId="0" fillId="28" borderId="0" xfId="0" applyNumberFormat="1" applyFont="1" applyFill="1" applyBorder="1"/>
    <x:xf numFmtId="0" fontId="7" fillId="28" borderId="0" xfId="0" applyNumberFormat="1" applyFont="1" applyFill="1" applyBorder="1"/>
    <x:xf numFmtId="0" fontId="7" fillId="28" borderId="0" xfId="0" applyNumberFormat="1" applyFont="1" applyFill="1" applyBorder="1" applyAlignment="1">
      <x:alignment wrapText="1"/>
    </x:xf>
    <x:xf numFmtId="0" fontId="0" fillId="29" borderId="0" xfId="0" applyNumberFormat="1" applyFont="1" applyFill="1" applyBorder="1"/>
    <x:xf numFmtId="0" fontId="0" fillId="29" borderId="0" xfId="0" applyNumberFormat="1" applyFont="1" applyFill="1" applyBorder="1" applyAlignment="1">
      <x:alignment wrapText="1"/>
    </x:xf>
    <x:xf numFmtId="0" fontId="0" fillId="29" borderId="0" xfId="0" applyNumberFormat="1" applyFont="1" applyFill="1" applyBorder="1" applyAlignment="1">
      <x:alignment vertical="top" wrapText="1"/>
    </x:xf>
    <x:xf numFmtId="0" fontId="0" fillId="30" borderId="0" xfId="0" applyNumberFormat="1" applyFont="1" applyFill="1" applyBorder="1"/>
    <x:xf numFmtId="0" fontId="10" fillId="30" borderId="0" xfId="0" applyNumberFormat="1" applyFont="1" applyFill="1" applyBorder="1"/>
    <x:xf numFmtId="0" fontId="10" fillId="30" borderId="0" xfId="0" applyNumberFormat="1" applyFont="1" applyFill="1" applyBorder="1" applyAlignment="1">
      <x:alignment wrapText="1"/>
    </x:xf>
    <x:xf numFmtId="0" fontId="10" fillId="30" borderId="0" xfId="0" applyNumberFormat="1" applyFont="1" applyFill="1" applyBorder="1" applyAlignment="1">
      <x:alignment vertical="top" wrapText="1"/>
    </x:xf>
    <x:xf numFmtId="0" fontId="0" fillId="31" borderId="0" xfId="0" applyNumberFormat="1" applyFont="1" applyFill="1" applyBorder="1"/>
    <x:xf numFmtId="0" fontId="9" fillId="31" borderId="0" xfId="0" applyNumberFormat="1" applyFont="1" applyFill="1" applyBorder="1"/>
    <x:xf numFmtId="0" fontId="9" fillId="31" borderId="14" xfId="0" applyNumberFormat="1" applyFont="1" applyFill="1" applyBorder="1"/>
    <x:xf numFmtId="0" fontId="9" fillId="31" borderId="15" xfId="0" applyNumberFormat="1" applyFont="1" applyFill="1" applyBorder="1"/>
    <x:xf numFmtId="0" fontId="9" fillId="31" borderId="16" xfId="0" applyNumberFormat="1" applyFont="1" applyFill="1" applyBorder="1"/>
    <x:xf numFmtId="0" fontId="9" fillId="31" borderId="14" xfId="0" applyNumberFormat="1" applyFont="1" applyFill="1" applyBorder="1" applyAlignment="1">
      <x:alignment wrapText="1"/>
    </x:xf>
    <x:xf numFmtId="0" fontId="9" fillId="31" borderId="15" xfId="0" applyNumberFormat="1" applyFont="1" applyFill="1" applyBorder="1" applyAlignment="1">
      <x:alignment wrapText="1"/>
    </x:xf>
    <x:xf numFmtId="0" fontId="9" fillId="31" borderId="16" xfId="0" applyNumberFormat="1" applyFont="1" applyFill="1" applyBorder="1" applyAlignment="1">
      <x:alignment wrapText="1"/>
    </x:xf>
    <x:xf numFmtId="0" fontId="1" fillId="27" borderId="0" xfId="0" applyNumberFormat="1" applyFont="1" applyFill="1" applyBorder="1" applyAlignment="1">
      <x:alignment horizontal="left" vertical="top"/>
    </x:xf>
    <x:xf numFmtId="0" fontId="7" fillId="28" borderId="0" xfId="0" applyNumberFormat="1" applyFont="1" applyFill="1" applyBorder="1" applyAlignment="1">
      <x:alignment vertical="top" wrapText="1"/>
    </x:xf>
    <x:xf numFmtId="0" fontId="7" fillId="28" borderId="0" xfId="0" applyNumberFormat="1" applyFont="1" applyFill="1" applyBorder="1" applyAlignment="1">
      <x:alignment vertical="top"/>
    </x:xf>
    <x:xf numFmtId="0" fontId="9" fillId="31" borderId="14" xfId="0" applyNumberFormat="1" applyFont="1" applyFill="1" applyBorder="1" applyAlignment="1">
      <x:alignment vertical="top" wrapText="1"/>
    </x:xf>
    <x:xf numFmtId="0" fontId="9" fillId="31" borderId="15" xfId="0" applyNumberFormat="1" applyFont="1" applyFill="1" applyBorder="1" applyAlignment="1">
      <x:alignment vertical="top" wrapText="1"/>
    </x:xf>
    <x:xf numFmtId="0" fontId="9" fillId="31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6db4d8a2245da" /><Relationship Type="http://schemas.openxmlformats.org/officeDocument/2006/relationships/theme" Target="/xl/theme/theme1.xml" Id="R888221c9f52046a4" /><Relationship Type="http://schemas.openxmlformats.org/officeDocument/2006/relationships/sharedStrings" Target="/xl/sharedStrings.xml" Id="Rbb81fc2dfab84c91" /><Relationship Type="http://schemas.openxmlformats.org/officeDocument/2006/relationships/worksheet" Target="/xl/worksheets/sheet1.xml" Id="Rd75b0a7e13324f14" /><Relationship Type="http://schemas.openxmlformats.org/officeDocument/2006/relationships/worksheet" Target="/xl/worksheets/sheet2.xml" Id="Re3859b0b6eef4598" /><Relationship Type="http://schemas.openxmlformats.org/officeDocument/2006/relationships/worksheet" Target="/xl/worksheets/sheet3.xml" Id="R83cd78661b104d12" /><Relationship Type="http://schemas.openxmlformats.org/officeDocument/2006/relationships/worksheet" Target="/xl/worksheets/sheet4.xml" Id="R869a4919681541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19" t="str">
        <x:v>Original 2017 CHIPS - Implementation Validation</x:v>
      </x:c>
      <x:c r="B1" s="20"/>
      <x:c r="C1" s="20"/>
      <x:c r="D1" s="20"/>
      <x:c r="E1" s="20"/>
      <x:c r="F1" s="21"/>
    </x:row>
    <x:row r="2" ht="28" customHeight="1">
      <x:c r="A2" s="22"/>
      <x:c r="B2" s="3"/>
      <x:c r="C2" s="3"/>
      <x:c r="D2" s="3"/>
      <x:c r="E2" s="3"/>
      <x:c r="F2" s="23"/>
    </x:row>
    <x:row r="3">
      <x:c r="A3" s="24" t="str">
        <x:v>Status</x:v>
      </x:c>
      <x:c r="B3" s="13" t="str">
        <x:v>VERIFIED</x:v>
      </x:c>
      <x:c r="C3" s="25"/>
      <x:c r="D3" s="25"/>
      <x:c r="E3" s="25"/>
      <x:c r="F3" s="26"/>
    </x:row>
    <x:row r="4">
      <x:c r="A4" s="24" t="str">
        <x:v>Checks passed</x:v>
      </x:c>
      <x:c r="B4" s="9" t="n">
        <x:v>384</x:v>
      </x:c>
      <x:c r="C4" s="25"/>
      <x:c r="D4" s="25"/>
      <x:c r="E4" s="25"/>
      <x:c r="F4" s="26"/>
    </x:row>
    <x:row r="5">
      <x:c r="A5" s="24" t="str">
        <x:v>Checks total</x:v>
      </x:c>
      <x:c r="B5" s="9" t="n">
        <x:v>384</x:v>
      </x:c>
      <x:c r="C5" s="25"/>
      <x:c r="D5" s="25"/>
      <x:c r="E5" s="25"/>
      <x:c r="F5" s="26"/>
    </x:row>
    <x:row r="6">
      <x:c r="A6" s="24" t="str">
        <x:v>Pass rate</x:v>
      </x:c>
      <x:c r="B6" s="10" t="n">
        <x:f>B4/B5</x:f>
        <x:v>1</x:v>
      </x:c>
      <x:c r="C6" s="25"/>
      <x:c r="D6" s="25"/>
      <x:c r="E6" s="25"/>
      <x:c r="F6" s="26"/>
    </x:row>
    <x:row r="7">
      <x:c r="A7" s="24" t="str">
        <x:v>Maximum score difference</x:v>
      </x:c>
      <x:c r="B7" s="9" t="n">
        <x:v>0</x:v>
      </x:c>
      <x:c r="C7" s="25"/>
      <x:c r="D7" s="25"/>
      <x:c r="E7" s="25"/>
      <x:c r="F7" s="26"/>
    </x:row>
    <x:row r="8">
      <x:c r="A8" s="24" t="str">
        <x:v>Outcome mismatches</x:v>
      </x:c>
      <x:c r="B8" s="9" t="n">
        <x:v>0</x:v>
      </x:c>
      <x:c r="C8" s="25"/>
      <x:c r="D8" s="25"/>
      <x:c r="E8" s="25"/>
      <x:c r="F8" s="26"/>
    </x:row>
    <x:row r="9">
      <x:c r="A9" s="24" t="str">
        <x:v>Verified on</x:v>
      </x:c>
      <x:c r="B9" s="9" t="str">
        <x:v>2026-07-22</x:v>
      </x:c>
      <x:c r="C9" s="25"/>
      <x:c r="D9" s="25"/>
      <x:c r="E9" s="25"/>
      <x:c r="F9" s="26"/>
    </x:row>
    <x:row r="10">
      <x:c r="A10" s="27"/>
      <x:c r="B10" s="25"/>
      <x:c r="C10" s="25"/>
      <x:c r="D10" s="25"/>
      <x:c r="E10" s="25"/>
      <x:c r="F10" s="26"/>
    </x:row>
    <x:row r="11">
      <x:c r="A11" s="28" t="str">
        <x:v>Verified model and scope</x:v>
      </x:c>
      <x:c r="B11" s="17"/>
      <x:c r="C11" s="17"/>
      <x:c r="D11" s="17"/>
      <x:c r="E11" s="17"/>
      <x:c r="F11" s="29"/>
    </x:row>
    <x:row r="12">
      <x:c r="A12" s="30" t="str">
        <x:v>Score: stage IV + large mediastinal mass + presenting fever &gt;=38 C + albumin &lt;3.5 g/dL.</x:v>
      </x:c>
      <x:c r="B12" s="18"/>
      <x:c r="C12" s="18"/>
      <x:c r="D12" s="18"/>
      <x:c r="E12" s="18"/>
      <x:c r="F12" s="31"/>
    </x:row>
    <x:row r="13">
      <x:c r="A13" s="30" t="str">
        <x:v>Score-specific historical four-year EFS: 0=93.1%, 1=88.5%, 2=77.6%, 3=69.2%.</x:v>
      </x:c>
      <x:c r="B13" s="18"/>
      <x:c r="C13" s="18"/>
      <x:c r="D13" s="18"/>
      <x:c r="E13" s="18"/>
      <x:c r="F13" s="31"/>
    </x:row>
    <x:row r="14">
      <x:c r="A14" s="30" t="str">
        <x:v>Score 4 was not observed; no score-specific EFS is assigned.</x:v>
      </x:c>
      <x:c r="B14" s="18"/>
      <x:c r="C14" s="18"/>
      <x:c r="D14" s="18"/>
      <x:c r="E14" s="18"/>
      <x:c r="F14" s="31"/>
    </x:row>
    <x:row r="15">
      <x:c r="A15" s="30" t="str">
        <x:v>Combined source comparison: scores 0-1=90.5%, scores 2-3=76.9%; these are not risk groups.</x:v>
      </x:c>
      <x:c r="B15" s="18"/>
      <x:c r="C15" s="18"/>
      <x:c r="D15" s="18"/>
      <x:c r="E15" s="18"/>
      <x:c r="F15" s="31"/>
    </x:row>
    <x:row r="16">
      <x:c r="A16" s="32" t="str">
        <x:v>Scope: patients &lt;22 years with protocol-defined intermediate-risk cHL in COG AHOD0031; not a treatment decision.</x:v>
      </x:c>
      <x:c r="B16" s="33"/>
      <x:c r="C16" s="33"/>
      <x:c r="D16" s="33"/>
      <x:c r="E16" s="33"/>
      <x:c r="F16" s="34"/>
    </x:row>
  </x:sheetData>
  <x:mergeCells>
    <x:mergeCell ref="A1:F2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25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22" hidden="0" customWidth="1"/>
    <x:col min="9" max="9" width="17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</x:row>
    <x:row r="4">
      <x:c r="A4" s="17" t="str">
        <x:v>Case</x:v>
      </x:c>
      <x:c r="B4" s="17" t="str">
        <x:v>Stage</x:v>
      </x:c>
      <x:c r="C4" s="17" t="str">
        <x:v>Large mediastinal mass</x:v>
      </x:c>
      <x:c r="D4" s="17" t="str">
        <x:v>Temperature (C)</x:v>
      </x:c>
      <x:c r="E4" s="17" t="str">
        <x:v>Albumin (g/dL)</x:v>
      </x:c>
      <x:c r="F4" s="17" t="str">
        <x:v>Expected score</x:v>
      </x:c>
      <x:c r="G4" s="17" t="str">
        <x:v>Actual score</x:v>
      </x:c>
      <x:c r="H4" s="17" t="str">
        <x:v>Expected 4-year EFS</x:v>
      </x:c>
      <x:c r="I4" s="17" t="str">
        <x:v>Pass</x:v>
      </x:c>
    </x:row>
    <x:row r="5">
      <x:c r="A5" s="35" t="str">
        <x:v>CHIPS-1</x:v>
      </x:c>
      <x:c r="B5" s="36" t="str">
        <x:v>Not stage IV</x:v>
      </x:c>
      <x:c r="C5" s="36" t="str">
        <x:v>Absent</x:v>
      </x:c>
      <x:c r="D5" s="50" t="n">
        <x:v>37.999999</x:v>
      </x:c>
      <x:c r="E5" s="50" t="n">
        <x:v>3.5</x:v>
      </x:c>
      <x:c r="F5" s="36" t="n">
        <x:v>0</x:v>
      </x:c>
      <x:c r="G5" s="36" t="n">
        <x:v>0</x:v>
      </x:c>
      <x:c r="H5" s="36" t="str">
        <x:v>93.1%</x:v>
      </x:c>
      <x:c r="I5" s="47" t="str">
        <x:v>PASS</x:v>
      </x:c>
    </x:row>
    <x:row r="6">
      <x:c r="A6" s="38" t="str">
        <x:v>CHIPS-2</x:v>
      </x:c>
      <x:c r="B6" s="39" t="str">
        <x:v>Not stage IV</x:v>
      </x:c>
      <x:c r="C6" s="39" t="str">
        <x:v>Absent</x:v>
      </x:c>
      <x:c r="D6" s="51" t="n">
        <x:v>38</x:v>
      </x:c>
      <x:c r="E6" s="51" t="n">
        <x:v>3.5</x:v>
      </x:c>
      <x:c r="F6" s="39" t="n">
        <x:v>1</x:v>
      </x:c>
      <x:c r="G6" s="39" t="n">
        <x:v>1</x:v>
      </x:c>
      <x:c r="H6" s="39" t="str">
        <x:v>88.5%</x:v>
      </x:c>
      <x:c r="I6" s="48" t="str">
        <x:v>PASS</x:v>
      </x:c>
    </x:row>
    <x:row r="7">
      <x:c r="A7" s="38" t="str">
        <x:v>CHIPS-3</x:v>
      </x:c>
      <x:c r="B7" s="39" t="str">
        <x:v>Not stage IV</x:v>
      </x:c>
      <x:c r="C7" s="39" t="str">
        <x:v>Absent</x:v>
      </x:c>
      <x:c r="D7" s="51" t="n">
        <x:v>38.000001</x:v>
      </x:c>
      <x:c r="E7" s="51" t="n">
        <x:v>3.5</x:v>
      </x:c>
      <x:c r="F7" s="39" t="n">
        <x:v>1</x:v>
      </x:c>
      <x:c r="G7" s="39" t="n">
        <x:v>1</x:v>
      </x:c>
      <x:c r="H7" s="39" t="str">
        <x:v>88.5%</x:v>
      </x:c>
      <x:c r="I7" s="48" t="str">
        <x:v>PASS</x:v>
      </x:c>
    </x:row>
    <x:row r="8">
      <x:c r="A8" s="38" t="str">
        <x:v>CHIPS-4</x:v>
      </x:c>
      <x:c r="B8" s="39" t="str">
        <x:v>Not stage IV</x:v>
      </x:c>
      <x:c r="C8" s="39" t="str">
        <x:v>Absent</x:v>
      </x:c>
      <x:c r="D8" s="51" t="n">
        <x:v>37</x:v>
      </x:c>
      <x:c r="E8" s="51" t="n">
        <x:v>3.500001</x:v>
      </x:c>
      <x:c r="F8" s="39" t="n">
        <x:v>0</x:v>
      </x:c>
      <x:c r="G8" s="39" t="n">
        <x:v>0</x:v>
      </x:c>
      <x:c r="H8" s="39" t="str">
        <x:v>93.1%</x:v>
      </x:c>
      <x:c r="I8" s="48" t="str">
        <x:v>PASS</x:v>
      </x:c>
    </x:row>
    <x:row r="9">
      <x:c r="A9" s="38" t="str">
        <x:v>CHIPS-5</x:v>
      </x:c>
      <x:c r="B9" s="39" t="str">
        <x:v>Not stage IV</x:v>
      </x:c>
      <x:c r="C9" s="39" t="str">
        <x:v>Absent</x:v>
      </x:c>
      <x:c r="D9" s="51" t="n">
        <x:v>37</x:v>
      </x:c>
      <x:c r="E9" s="51" t="n">
        <x:v>3.5</x:v>
      </x:c>
      <x:c r="F9" s="39" t="n">
        <x:v>0</x:v>
      </x:c>
      <x:c r="G9" s="39" t="n">
        <x:v>0</x:v>
      </x:c>
      <x:c r="H9" s="39" t="str">
        <x:v>93.1%</x:v>
      </x:c>
      <x:c r="I9" s="48" t="str">
        <x:v>PASS</x:v>
      </x:c>
    </x:row>
    <x:row r="10">
      <x:c r="A10" s="38" t="str">
        <x:v>CHIPS-6</x:v>
      </x:c>
      <x:c r="B10" s="39" t="str">
        <x:v>Not stage IV</x:v>
      </x:c>
      <x:c r="C10" s="39" t="str">
        <x:v>Absent</x:v>
      </x:c>
      <x:c r="D10" s="51" t="n">
        <x:v>37</x:v>
      </x:c>
      <x:c r="E10" s="51" t="n">
        <x:v>3.499999</x:v>
      </x:c>
      <x:c r="F10" s="39" t="n">
        <x:v>1</x:v>
      </x:c>
      <x:c r="G10" s="39" t="n">
        <x:v>1</x:v>
      </x:c>
      <x:c r="H10" s="39" t="str">
        <x:v>88.5%</x:v>
      </x:c>
      <x:c r="I10" s="48" t="str">
        <x:v>PASS</x:v>
      </x:c>
    </x:row>
    <x:row r="11">
      <x:c r="A11" s="38" t="str">
        <x:v>CHIPS-7</x:v>
      </x:c>
      <x:c r="B11" s="39" t="str">
        <x:v>Stage IV</x:v>
      </x:c>
      <x:c r="C11" s="39" t="str">
        <x:v>Present</x:v>
      </x:c>
      <x:c r="D11" s="51" t="n">
        <x:v>37</x:v>
      </x:c>
      <x:c r="E11" s="51" t="n">
        <x:v>3.5</x:v>
      </x:c>
      <x:c r="F11" s="39" t="n">
        <x:v>2</x:v>
      </x:c>
      <x:c r="G11" s="39" t="n">
        <x:v>2</x:v>
      </x:c>
      <x:c r="H11" s="39" t="str">
        <x:v>77.6%</x:v>
      </x:c>
      <x:c r="I11" s="48" t="str">
        <x:v>PASS</x:v>
      </x:c>
    </x:row>
    <x:row r="12">
      <x:c r="A12" s="41" t="str">
        <x:v>CHIPS-8</x:v>
      </x:c>
      <x:c r="B12" s="42" t="str">
        <x:v>Stage IV</x:v>
      </x:c>
      <x:c r="C12" s="42" t="str">
        <x:v>Present</x:v>
      </x:c>
      <x:c r="D12" s="52" t="n">
        <x:v>38</x:v>
      </x:c>
      <x:c r="E12" s="52" t="n">
        <x:v>3.499999</x:v>
      </x:c>
      <x:c r="F12" s="42" t="n">
        <x:v>4</x:v>
      </x:c>
      <x:c r="G12" s="42" t="n">
        <x:v>4</x:v>
      </x:c>
      <x:c r="H12" s="42" t="str">
        <x:v>Not observed</x:v>
      </x:c>
      <x:c r="I12" s="49" t="str"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</x:cols>
  <x:sheetData>
    <x:row r="1">
      <x:c r="A1" s="3" t="str">
        <x:v>Sources &amp; Scope</x:v>
      </x:c>
      <x:c r="B1" s="3"/>
    </x:row>
    <x:row r="2">
      <x:c r="A2" s="3"/>
      <x:c r="B2" s="3"/>
    </x:row>
    <x:row r="4">
      <x:c r="A4" s="17" t="str">
        <x:v>Item</x:v>
      </x:c>
      <x:c r="B4" s="17" t="str">
        <x:v>Validated statement</x:v>
      </x:c>
    </x:row>
    <x:row r="5">
      <x:c r="A5" s="56" t="str">
        <x:v>Primary source</x:v>
      </x:c>
      <x:c r="B5" s="32" t="str">
        <x:v>Schwartz CL, et al. Pediatr Blood Cancer. 2017;64(4). doi:10.1002/pbc.26278. PMID 27786406.</x:v>
      </x:c>
    </x:row>
    <x:row r="6">
      <x:c r="A6" s="57" t="str">
        <x:v>Model lock</x:v>
      </x:c>
      <x:c r="B6" s="58" t="str">
        <x:v>Original 2017 CHIPS only; adult IPS and later treatment-specific adaptations excluded.</x:v>
      </x:c>
    </x:row>
    <x:row r="7">
      <x:c r="A7" s="57" t="str">
        <x:v>Predictors</x:v>
      </x:c>
      <x:c r="B7" s="58" t="str">
        <x:v>Stage IV, large mediastinal mass, presenting fever &gt;=38 C, and albumin &lt;3.5 g/dL; one point each.</x:v>
      </x:c>
    </x:row>
    <x:row r="8">
      <x:c r="A8" s="57" t="str">
        <x:v>Equality</x:v>
      </x:c>
      <x:c r="B8" s="58" t="str">
        <x:v>Temperature exactly 38 C scores one; albumin exactly 3.5 g/dL scores zero; values are not rounded.</x:v>
      </x:c>
    </x:row>
    <x:row r="9">
      <x:c r="A9" s="57" t="str">
        <x:v>Outcomes</x:v>
      </x:c>
      <x:c r="B9" s="58" t="str">
        <x:v>Four-year EFS: score 0=93.1%, 1=88.5%, 2=77.6%, 3=69.2%; score 4 was not observed.</x:v>
      </x:c>
    </x:row>
    <x:row r="10">
      <x:c r="A10" s="57" t="str">
        <x:v>Combined comparison</x:v>
      </x:c>
      <x:c r="B10" s="58" t="str">
        <x:v>Scores 0-1=90.5% and 2-3=76.9% in the source; not separate risk groups.</x:v>
      </x:c>
    </x:row>
    <x:row r="11">
      <x:c r="A11" s="57" t="str">
        <x:v>Input contract</x:v>
      </x:c>
      <x:c r="B11" s="58" t="str">
        <x:v>Exactly stage, bulk, bSymptoms, and alb; semantic enums, finite raw temperature, and finite albumin &gt;0 g/dL.</x:v>
      </x:c>
    </x:row>
    <x:row r="12">
      <x:c r="A12" s="57" t="str">
        <x:v>Population</x:v>
      </x:c>
      <x:c r="B12" s="58" t="str">
        <x:v>1,103 patients younger than 22 years with protocol-defined intermediate-risk classical Hodgkin lymphoma on COG AHOD0031.</x:v>
      </x:c>
    </x:row>
    <x:row r="13">
      <x:c r="A13" s="57" t="str">
        <x:v>Exclusions</x:v>
      </x:c>
      <x:c r="B13" s="58" t="str">
        <x:v>Not adults, low/high-risk disease, relapse, post-treatment or interim-PET assessment, individualized prognosis, or treatment selection.</x:v>
      </x:c>
    </x:row>
    <x:row r="14">
      <x:c r="A14" s="57" t="str">
        <x:v>Panel status</x:v>
      </x:c>
      <x:c r="B14" s="58" t="str">
        <x:v>No registered master panel calculates CHIPS; no panel inherits this verification.</x:v>
      </x:c>
    </x:row>
    <x:row r="15">
      <x:c r="A15" s="59" t="str">
        <x:v>Verification meaning</x:v>
      </x:c>
      <x:c r="B15" s="60" t="str">
        <x:v>Calculation implementation verification against the locked source model; not independent clinical validation or medical advice.</x:v>
      </x:c>
    </x:row>
  </x:sheetData>
  <x:mergeCells>
    <x:mergeCell ref="A1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98" t="str">
        <x:v>Latest Production Check — chips-hodgkin-pediatric</x:v>
      </x:c>
      <x:c r="B1" s="198"/>
      <x:c r="C1" s="198"/>
      <x:c r="D1" s="198"/>
      <x:c r="E1" s="198"/>
    </x:row>
    <x:row r="2" ht="28" customHeight="1">
      <x:c r="A2" s="198"/>
      <x:c r="B2" s="198"/>
      <x:c r="C2" s="198"/>
      <x:c r="D2" s="198"/>
      <x:c r="E2" s="198"/>
    </x:row>
    <x:row r="3">
      <x:c r="A3" s="84"/>
      <x:c r="B3" s="84"/>
      <x:c r="C3" s="84"/>
      <x:c r="D3" s="84"/>
      <x:c r="E3" s="84"/>
    </x:row>
    <x:row r="4" ht="34" customHeight="1">
      <x:c r="A4" s="199" t="str">
        <x:v>Production route</x:v>
      </x:c>
      <x:c r="B4" s="86" t="str">
        <x:v>https://oncotoolkit.com/calculator/chips-hodgkin-pediatric</x:v>
      </x:c>
      <x:c r="C4" s="84"/>
      <x:c r="D4" s="200" t="str">
        <x:v>What this check covered</x:v>
      </x:c>
      <x:c r="E4" s="84"/>
    </x:row>
    <x:row r="5" ht="34" customHeight="1">
      <x:c r="A5" s="199" t="str">
        <x:v>Tested on</x:v>
      </x:c>
      <x:c r="B5" s="86" t="str">
        <x:v>2026-08-03</x:v>
      </x:c>
      <x:c r="C5" s="84"/>
      <x:c r="D5" s="185" t="str">
        <x:v>Original Schwartz 2017 four-factor CHIPS table with unrounded thresholds.</x:v>
      </x:c>
      <x:c r="E5" s="185"/>
    </x:row>
    <x:row r="6" ht="34" customHeight="1">
      <x:c r="A6" s="199" t="str">
        <x:v>Cases tested</x:v>
      </x:c>
      <x:c r="B6" s="86" t="n">
        <x:v>3</x:v>
      </x:c>
      <x:c r="C6" s="84"/>
      <x:c r="D6" s="185"/>
      <x:c r="E6" s="185"/>
    </x:row>
    <x:row r="7" ht="34" customHeight="1">
      <x:c r="A7" s="199" t="str">
        <x:v>Overall result</x:v>
      </x:c>
      <x:c r="B7" s="86" t="str">
        <x:v>PASSED</x:v>
      </x:c>
      <x:c r="C7" s="84"/>
      <x:c r="D7" s="200" t="str">
        <x:v>Findings</x:v>
      </x:c>
      <x:c r="E7" s="84"/>
    </x:row>
    <x:row r="8" ht="34" customHeight="1">
      <x:c r="A8" s="199" t="str">
        <x:v>Pass rate</x:v>
      </x:c>
      <x:c r="B8" s="86" t="str">
        <x:v>3/3</x:v>
      </x:c>
      <x:c r="C8" s="84"/>
      <x:c r="D8" s="189" t="str">
        <x:v>No unexpected finding was observed.</x:v>
      </x:c>
      <x:c r="E8" s="189"/>
    </x:row>
    <x:row r="9">
      <x:c r="A9" s="84"/>
      <x:c r="B9" s="84"/>
      <x:c r="C9" s="84"/>
      <x:c r="D9" s="84"/>
      <x:c r="E9" s="84"/>
    </x:row>
    <x:row r="10">
      <x:c r="A10" s="201" t="str">
        <x:v>Case</x:v>
      </x:c>
      <x:c r="B10" s="202" t="str">
        <x:v>Test inputs</x:v>
      </x:c>
      <x:c r="C10" s="202" t="str">
        <x:v>Expected result</x:v>
      </x:c>
      <x:c r="D10" s="202" t="str">
        <x:v>Actual website result</x:v>
      </x:c>
      <x:c r="E10" s="203" t="str">
        <x:v>Result</x:v>
      </x:c>
    </x:row>
    <x:row r="11" ht="52" customHeight="1">
      <x:c r="A11" s="86" t="str">
        <x:v>Score Zero First Submit</x:v>
      </x:c>
      <x:c r="B11" s="86" t="str">
        <x:v>Stage: Not Stage IV; Bulk: Absent; Temperature: 37.999999; Albumin: 3.5</x:v>
      </x:c>
      <x:c r="C11" s="86" t="str">
        <x:v>0 | CHIPS score 0</x:v>
      </x:c>
      <x:c r="D11" s="86" t="str">
        <x:v>0 | CHIPS score 0</x:v>
      </x:c>
      <x:c r="E11" s="86" t="str">
        <x:v>PASS</x:v>
      </x:c>
    </x:row>
    <x:row r="12" ht="52" customHeight="1">
      <x:c r="A12" s="86" t="str">
        <x:v>Score Two</x:v>
      </x:c>
      <x:c r="B12" s="86" t="str">
        <x:v>Stage: Not Stage IV; Bulk: Present; Temperature: 38; Albumin: 3.5</x:v>
      </x:c>
      <x:c r="C12" s="86" t="str">
        <x:v>2 | CHIPS score 2</x:v>
      </x:c>
      <x:c r="D12" s="86" t="str">
        <x:v>2 | CHIPS score 2</x:v>
      </x:c>
      <x:c r="E12" s="86" t="str">
        <x:v>PASS</x:v>
      </x:c>
    </x:row>
    <x:row r="13" ht="52" customHeight="1">
      <x:c r="A13" s="86" t="str">
        <x:v>Score Four</x:v>
      </x:c>
      <x:c r="B13" s="86" t="str">
        <x:v>Stage: Stage IV; Bulk: Present; Temperature: 38; Albumin: 3.4</x:v>
      </x:c>
      <x:c r="C13" s="86" t="str">
        <x:v>4 | CHIPS score 4</x:v>
      </x:c>
      <x:c r="D13" s="86" t="str">
        <x:v>4 | CHIPS score 4</x:v>
      </x:c>
      <x:c r="E13" s="86" t="str">
        <x:v>PASS</x:v>
      </x:c>
    </x:row>
    <x:row r="14">
      <x:c r="A14" s="84"/>
      <x:c r="B14" s="84"/>
      <x:c r="C14" s="84"/>
      <x:c r="D14" s="84"/>
      <x:c r="E14" s="84"/>
    </x:row>
    <x:row r="15">
      <x:c r="A15" s="84"/>
      <x:c r="B15" s="84"/>
      <x:c r="C15" s="84"/>
      <x:c r="D15" s="84"/>
      <x:c r="E15" s="84"/>
    </x:row>
    <x:row r="16">
      <x:c r="A16" s="84"/>
      <x:c r="B16" s="84"/>
      <x:c r="C16" s="84"/>
      <x:c r="D16" s="84"/>
      <x:c r="E16" s="84"/>
    </x:row>
    <x:row r="17">
      <x:c r="A17" s="84"/>
      <x:c r="B17" s="84"/>
      <x:c r="C17" s="84"/>
      <x:c r="D17" s="84"/>
      <x:c r="E17" s="84"/>
    </x:row>
    <x:row r="18">
      <x:c r="A18" s="84"/>
      <x:c r="B18" s="84"/>
      <x:c r="C18" s="84"/>
      <x:c r="D18" s="84"/>
      <x:c r="E18" s="84"/>
    </x:row>
    <x:row r="19">
      <x:c r="A19" s="84"/>
      <x:c r="B19" s="84"/>
      <x:c r="C19" s="84"/>
      <x:c r="D19" s="84"/>
      <x:c r="E19" s="84"/>
    </x:row>
    <x:row r="20">
      <x:c r="A20" s="84"/>
      <x:c r="B20" s="84"/>
      <x:c r="C20" s="84"/>
      <x:c r="D20" s="84"/>
      <x:c r="E20" s="8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