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e5052755a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cee0c97dec8645c4"/>
    <x:sheet xmlns:r="http://schemas.openxmlformats.org/officeDocument/2006/relationships" name="Test Cases" sheetId="2" r:id="R56c017bf189a42c4"/>
    <x:sheet xmlns:r="http://schemas.openxmlformats.org/officeDocument/2006/relationships" name="Sources &amp; Scope" sheetId="3" r:id="R42a327294d454db3"/>
    <x:sheet xmlns:r="http://schemas.openxmlformats.org/officeDocument/2006/relationships" name="Latest Production Check" sheetId="7" r:id="Ra59cd078f429424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7C2D12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4">
    <x:fill>
      <x:patternFill patternType="none"/>
    </x:fill>
    <x:fill>
      <x:patternFill patternType="gray125"/>
    </x:fill>
    <x:fill>
      <x:patternFill patternType="solid">
        <x:fgColor rgb="FF7C2D12"/>
      </x:patternFill>
    </x:fill>
    <x:fill>
      <x:patternFill patternType="solid">
        <x:fgColor rgb="FFFFEDD5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7">
    <x:border/>
    <x:border>
      <x:left style="thin">
        <x:color rgb="FFFDBA74"/>
      </x:left>
      <x:top style="thin">
        <x:color rgb="FFFDBA74"/>
      </x:top>
      <x:bottom style="thin">
        <x:color rgb="FFFDBA74"/>
      </x:bottom>
    </x:border>
    <x:border>
      <x:right style="thin">
        <x:color rgb="FFFDBA74"/>
      </x:right>
      <x:top style="thin">
        <x:color rgb="FFFDBA74"/>
      </x:top>
      <x:bottom style="thin">
        <x:color rgb="FFFDBA74"/>
      </x:bottom>
    </x:border>
    <x:border>
      <x:top style="thin">
        <x:color rgb="FFFDBA74"/>
      </x:top>
      <x:bottom style="thin">
        <x:color rgb="FFFDBA74"/>
      </x:bottom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2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3" xfId="0" applyNumberFormat="1" applyFont="1" applyFill="1" applyBorder="1"/>
    <x:xf numFmtId="0" fontId="2" fillId="3" borderId="3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horizontal="left"/>
    </x:xf>
    <x:xf numFmtId="0" fontId="1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4" xfId="0" applyNumberFormat="1" applyFont="1" applyFill="1" applyBorder="1"/>
    <x:xf numFmtId="0" fontId="5" fillId="8" borderId="5" xfId="0" applyNumberFormat="1" applyFont="1" applyFill="1" applyBorder="1"/>
    <x:xf numFmtId="0" fontId="5" fillId="8" borderId="6" xfId="0" applyNumberFormat="1" applyFont="1" applyFill="1" applyBorder="1"/>
    <x:xf numFmtId="0" fontId="5" fillId="8" borderId="4" xfId="0" applyNumberFormat="1" applyFont="1" applyFill="1" applyBorder="1" applyAlignment="1">
      <x:alignment wrapText="1"/>
    </x:xf>
    <x:xf numFmtId="0" fontId="5" fillId="8" borderId="5" xfId="0" applyNumberFormat="1" applyFont="1" applyFill="1" applyBorder="1" applyAlignment="1">
      <x:alignment wrapText="1"/>
    </x:xf>
    <x:xf numFmtId="0" fontId="5" fillId="8" borderId="6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3" fillId="5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5" borderId="0" xfId="0" applyNumberFormat="1" applyFont="1" applyFill="1" applyBorder="1" applyAlignment="1">
      <x:alignment vertical="top"/>
    </x:xf>
    <x:xf numFmtId="0" fontId="4" fillId="7" borderId="0" xfId="0" applyNumberFormat="1" applyFont="1" applyFill="1" applyBorder="1" applyAlignment="1">
      <x:alignment vertical="top" wrapText="1"/>
    </x:xf>
    <x:xf numFmtId="0" fontId="5" fillId="8" borderId="4" xfId="0" applyNumberFormat="1" applyFont="1" applyFill="1" applyBorder="1" applyAlignment="1">
      <x:alignment vertical="top" wrapText="1"/>
    </x:xf>
    <x:xf numFmtId="0" fontId="5" fillId="8" borderId="5" xfId="0" applyNumberFormat="1" applyFont="1" applyFill="1" applyBorder="1" applyAlignment="1">
      <x:alignment vertical="top" wrapText="1"/>
    </x:xf>
    <x:xf numFmtId="0" fontId="5" fillId="8" borderId="6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1" fillId="9" borderId="0" xfId="0" applyNumberFormat="1" applyFont="1" applyFill="1" applyBorder="1"/>
    <x:xf numFmtId="0" fontId="1" fillId="9" borderId="0" xfId="0" applyNumberFormat="1" applyFont="1" applyFill="1" applyBorder="1" applyAlignment="1">
      <x:alignment horizontal="left"/>
    </x:xf>
    <x:xf numFmtId="0" fontId="1" fillId="9" borderId="0" xfId="0" applyNumberFormat="1" applyFont="1" applyFill="1" applyBorder="1" applyAlignment="1">
      <x:alignment horizontal="left" vertical="center"/>
    </x:xf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0" fillId="11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6" fillId="12" borderId="0" xfId="0" applyNumberFormat="1" applyFont="1" applyFill="1" applyBorder="1"/>
    <x:xf numFmtId="0" fontId="6" fillId="12" borderId="0" xfId="0" applyNumberFormat="1" applyFont="1" applyFill="1" applyBorder="1" applyAlignment="1">
      <x:alignment wrapText="1"/>
    </x:xf>
    <x:xf numFmtId="0" fontId="6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5" fillId="13" borderId="0" xfId="0" applyNumberFormat="1" applyFont="1" applyFill="1" applyBorder="1"/>
    <x:xf numFmtId="0" fontId="5" fillId="13" borderId="4" xfId="0" applyNumberFormat="1" applyFont="1" applyFill="1" applyBorder="1"/>
    <x:xf numFmtId="0" fontId="5" fillId="13" borderId="5" xfId="0" applyNumberFormat="1" applyFont="1" applyFill="1" applyBorder="1"/>
    <x:xf numFmtId="0" fontId="5" fillId="13" borderId="6" xfId="0" applyNumberFormat="1" applyFont="1" applyFill="1" applyBorder="1"/>
    <x:xf numFmtId="0" fontId="5" fillId="13" borderId="4" xfId="0" applyNumberFormat="1" applyFont="1" applyFill="1" applyBorder="1" applyAlignment="1">
      <x:alignment wrapText="1"/>
    </x:xf>
    <x:xf numFmtId="0" fontId="5" fillId="13" borderId="5" xfId="0" applyNumberFormat="1" applyFont="1" applyFill="1" applyBorder="1" applyAlignment="1">
      <x:alignment wrapText="1"/>
    </x:xf>
    <x:xf numFmtId="0" fontId="5" fillId="13" borderId="6" xfId="0" applyNumberFormat="1" applyFont="1" applyFill="1" applyBorder="1" applyAlignment="1">
      <x:alignment wrapText="1"/>
    </x:xf>
    <x:xf numFmtId="0" fontId="1" fillId="9" borderId="0" xfId="0" applyNumberFormat="1" applyFont="1" applyFill="1" applyBorder="1" applyAlignment="1">
      <x:alignment horizontal="left" vertical="top"/>
    </x:xf>
    <x:xf numFmtId="0" fontId="3" fillId="10" borderId="0" xfId="0" applyNumberFormat="1" applyFont="1" applyFill="1" applyBorder="1" applyAlignment="1">
      <x:alignment vertical="top" wrapText="1"/>
    </x:xf>
    <x:xf numFmtId="0" fontId="3" fillId="10" borderId="0" xfId="0" applyNumberFormat="1" applyFont="1" applyFill="1" applyBorder="1" applyAlignment="1">
      <x:alignment vertical="top"/>
    </x:xf>
    <x:xf numFmtId="0" fontId="5" fillId="13" borderId="4" xfId="0" applyNumberFormat="1" applyFont="1" applyFill="1" applyBorder="1" applyAlignment="1">
      <x:alignment vertical="top" wrapText="1"/>
    </x:xf>
    <x:xf numFmtId="0" fontId="5" fillId="13" borderId="5" xfId="0" applyNumberFormat="1" applyFont="1" applyFill="1" applyBorder="1" applyAlignment="1">
      <x:alignment vertical="top" wrapText="1"/>
    </x:xf>
    <x:xf numFmtId="0" fontId="5" fillId="13" borderId="6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1" fillId="14" borderId="0" xfId="0" applyNumberFormat="1" applyFont="1" applyFill="1" applyBorder="1"/>
    <x:xf numFmtId="0" fontId="1" fillId="14" borderId="0" xfId="0" applyNumberFormat="1" applyFont="1" applyFill="1" applyBorder="1" applyAlignment="1">
      <x:alignment horizontal="left"/>
    </x:xf>
    <x:xf numFmtId="0" fontId="1" fillId="14" borderId="0" xfId="0" applyNumberFormat="1" applyFont="1" applyFill="1" applyBorder="1" applyAlignment="1">
      <x:alignment horizontal="left" vertical="center"/>
    </x:xf>
    <x:xf numFmtId="0" fontId="0" fillId="15" borderId="0" xfId="0" applyNumberFormat="1" applyFont="1" applyFill="1" applyBorder="1"/>
    <x:xf numFmtId="0" fontId="3" fillId="15" borderId="0" xfId="0" applyNumberFormat="1" applyFont="1" applyFill="1" applyBorder="1"/>
    <x:xf numFmtId="0" fontId="3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/>
    <x:xf numFmtId="0" fontId="0" fillId="16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6" fillId="17" borderId="0" xfId="0" applyNumberFormat="1" applyFont="1" applyFill="1" applyBorder="1"/>
    <x:xf numFmtId="0" fontId="6" fillId="17" borderId="0" xfId="0" applyNumberFormat="1" applyFont="1" applyFill="1" applyBorder="1" applyAlignment="1">
      <x:alignment wrapText="1"/>
    </x:xf>
    <x:xf numFmtId="0" fontId="6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5" fillId="18" borderId="0" xfId="0" applyNumberFormat="1" applyFont="1" applyFill="1" applyBorder="1"/>
    <x:xf numFmtId="0" fontId="5" fillId="18" borderId="4" xfId="0" applyNumberFormat="1" applyFont="1" applyFill="1" applyBorder="1"/>
    <x:xf numFmtId="0" fontId="5" fillId="18" borderId="5" xfId="0" applyNumberFormat="1" applyFont="1" applyFill="1" applyBorder="1"/>
    <x:xf numFmtId="0" fontId="5" fillId="18" borderId="6" xfId="0" applyNumberFormat="1" applyFont="1" applyFill="1" applyBorder="1"/>
    <x:xf numFmtId="0" fontId="5" fillId="18" borderId="4" xfId="0" applyNumberFormat="1" applyFont="1" applyFill="1" applyBorder="1" applyAlignment="1">
      <x:alignment wrapText="1"/>
    </x:xf>
    <x:xf numFmtId="0" fontId="5" fillId="18" borderId="5" xfId="0" applyNumberFormat="1" applyFont="1" applyFill="1" applyBorder="1" applyAlignment="1">
      <x:alignment wrapText="1"/>
    </x:xf>
    <x:xf numFmtId="0" fontId="5" fillId="18" borderId="6" xfId="0" applyNumberFormat="1" applyFont="1" applyFill="1" applyBorder="1" applyAlignment="1">
      <x:alignment wrapText="1"/>
    </x:xf>
    <x:xf numFmtId="0" fontId="1" fillId="14" borderId="0" xfId="0" applyNumberFormat="1" applyFont="1" applyFill="1" applyBorder="1" applyAlignment="1">
      <x:alignment horizontal="left" vertical="top"/>
    </x:xf>
    <x:xf numFmtId="0" fontId="3" fillId="15" borderId="0" xfId="0" applyNumberFormat="1" applyFont="1" applyFill="1" applyBorder="1" applyAlignment="1">
      <x:alignment vertical="top" wrapText="1"/>
    </x:xf>
    <x:xf numFmtId="0" fontId="3" fillId="15" borderId="0" xfId="0" applyNumberFormat="1" applyFont="1" applyFill="1" applyBorder="1" applyAlignment="1">
      <x:alignment vertical="top"/>
    </x:xf>
    <x:xf numFmtId="0" fontId="5" fillId="18" borderId="4" xfId="0" applyNumberFormat="1" applyFont="1" applyFill="1" applyBorder="1" applyAlignment="1">
      <x:alignment vertical="top" wrapText="1"/>
    </x:xf>
    <x:xf numFmtId="0" fontId="5" fillId="18" borderId="5" xfId="0" applyNumberFormat="1" applyFont="1" applyFill="1" applyBorder="1" applyAlignment="1">
      <x:alignment vertical="top" wrapText="1"/>
    </x:xf>
    <x:xf numFmtId="0" fontId="5" fillId="18" borderId="6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1" fillId="19" borderId="0" xfId="0" applyNumberFormat="1" applyFont="1" applyFill="1" applyBorder="1"/>
    <x:xf numFmtId="0" fontId="1" fillId="19" borderId="0" xfId="0" applyNumberFormat="1" applyFont="1" applyFill="1" applyBorder="1" applyAlignment="1">
      <x:alignment horizontal="left"/>
    </x:xf>
    <x:xf numFmtId="0" fontId="1" fillId="19" borderId="0" xfId="0" applyNumberFormat="1" applyFont="1" applyFill="1" applyBorder="1" applyAlignment="1">
      <x:alignment horizontal="left" vertical="center"/>
    </x:xf>
    <x:xf numFmtId="0" fontId="0" fillId="20" borderId="0" xfId="0" applyNumberFormat="1" applyFont="1" applyFill="1" applyBorder="1"/>
    <x:xf numFmtId="0" fontId="3" fillId="20" borderId="0" xfId="0" applyNumberFormat="1" applyFont="1" applyFill="1" applyBorder="1"/>
    <x:xf numFmtId="0" fontId="3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/>
    <x:xf numFmtId="0" fontId="0" fillId="21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6" fillId="22" borderId="0" xfId="0" applyNumberFormat="1" applyFont="1" applyFill="1" applyBorder="1"/>
    <x:xf numFmtId="0" fontId="6" fillId="22" borderId="0" xfId="0" applyNumberFormat="1" applyFont="1" applyFill="1" applyBorder="1" applyAlignment="1">
      <x:alignment wrapText="1"/>
    </x:xf>
    <x:xf numFmtId="0" fontId="6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5" fillId="23" borderId="0" xfId="0" applyNumberFormat="1" applyFont="1" applyFill="1" applyBorder="1"/>
    <x:xf numFmtId="0" fontId="5" fillId="23" borderId="4" xfId="0" applyNumberFormat="1" applyFont="1" applyFill="1" applyBorder="1"/>
    <x:xf numFmtId="0" fontId="5" fillId="23" borderId="5" xfId="0" applyNumberFormat="1" applyFont="1" applyFill="1" applyBorder="1"/>
    <x:xf numFmtId="0" fontId="5" fillId="23" borderId="6" xfId="0" applyNumberFormat="1" applyFont="1" applyFill="1" applyBorder="1"/>
    <x:xf numFmtId="0" fontId="5" fillId="23" borderId="4" xfId="0" applyNumberFormat="1" applyFont="1" applyFill="1" applyBorder="1" applyAlignment="1">
      <x:alignment wrapText="1"/>
    </x:xf>
    <x:xf numFmtId="0" fontId="5" fillId="23" borderId="5" xfId="0" applyNumberFormat="1" applyFont="1" applyFill="1" applyBorder="1" applyAlignment="1">
      <x:alignment wrapText="1"/>
    </x:xf>
    <x:xf numFmtId="0" fontId="5" fillId="23" borderId="6" xfId="0" applyNumberFormat="1" applyFont="1" applyFill="1" applyBorder="1" applyAlignment="1">
      <x:alignment wrapText="1"/>
    </x:xf>
    <x:xf numFmtId="0" fontId="1" fillId="19" borderId="0" xfId="0" applyNumberFormat="1" applyFont="1" applyFill="1" applyBorder="1" applyAlignment="1">
      <x:alignment horizontal="left" vertical="top"/>
    </x:xf>
    <x:xf numFmtId="0" fontId="3" fillId="20" borderId="0" xfId="0" applyNumberFormat="1" applyFont="1" applyFill="1" applyBorder="1" applyAlignment="1">
      <x:alignment vertical="top" wrapText="1"/>
    </x:xf>
    <x:xf numFmtId="0" fontId="3" fillId="20" borderId="0" xfId="0" applyNumberFormat="1" applyFont="1" applyFill="1" applyBorder="1" applyAlignment="1">
      <x:alignment vertical="top"/>
    </x:xf>
    <x:xf numFmtId="0" fontId="5" fillId="23" borderId="4" xfId="0" applyNumberFormat="1" applyFont="1" applyFill="1" applyBorder="1" applyAlignment="1">
      <x:alignment vertical="top" wrapText="1"/>
    </x:xf>
    <x:xf numFmtId="0" fontId="5" fillId="23" borderId="5" xfId="0" applyNumberFormat="1" applyFont="1" applyFill="1" applyBorder="1" applyAlignment="1">
      <x:alignment vertical="top" wrapText="1"/>
    </x:xf>
    <x:xf numFmtId="0" fontId="5" fillId="23" borderId="6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e73ccc4a64bd0" /><Relationship Type="http://schemas.openxmlformats.org/officeDocument/2006/relationships/theme" Target="/xl/theme/theme1.xml" Id="Rd0cc2a1294ac49b9" /><Relationship Type="http://schemas.openxmlformats.org/officeDocument/2006/relationships/sharedStrings" Target="/xl/sharedStrings.xml" Id="R147718067a00441f" /><Relationship Type="http://schemas.openxmlformats.org/officeDocument/2006/relationships/worksheet" Target="/xl/worksheets/sheet1.xml" Id="Rcee0c97dec8645c4" /><Relationship Type="http://schemas.openxmlformats.org/officeDocument/2006/relationships/worksheet" Target="/xl/worksheets/sheet2.xml" Id="R56c017bf189a42c4" /><Relationship Type="http://schemas.openxmlformats.org/officeDocument/2006/relationships/worksheet" Target="/xl/worksheets/sheet3.xml" Id="R42a327294d454db3" /><Relationship Type="http://schemas.openxmlformats.org/officeDocument/2006/relationships/worksheet" Target="/xl/worksheets/sheet4.xml" Id="Ra59cd078f429424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96" hidden="0" customWidth="1"/>
  </x:cols>
  <x:sheetData>
    <x:row r="1" ht="30" customHeight="1">
      <x:c r="A1" s="3" t="str">
        <x:v>Original CRASH 2012 Implementation Verification</x:v>
      </x:c>
      <x:c r="B1" s="3" t="str">
        <x:v>Original CRASH 2012 Implementation Verification</x:v>
      </x:c>
    </x:row>
    <x:row r="3">
      <x:c r="A3" s="8" t="str">
        <x:v>Field</x:v>
      </x:c>
      <x:c r="B3" s="9" t="str">
        <x:v>Verified value</x:v>
      </x:c>
    </x:row>
    <x:row r="4">
      <x:c r="A4" s="10" t="str">
        <x:v>Calculator</x:v>
      </x:c>
      <x:c r="B4" s="10" t="str">
        <x:v>Original CRASH Chemotherapy Toxicity Score (2012)</x:v>
      </x:c>
    </x:row>
    <x:row r="5">
      <x:c r="A5" s="10" t="str">
        <x:v>Permanent route</x:v>
      </x:c>
      <x:c r="B5" s="10" t="str">
        <x:v>/calculator/crash-chemotherapy-toxicity</x:v>
      </x:c>
    </x:row>
    <x:row r="6">
      <x:c r="A6" s="10" t="str">
        <x:v>Source lock</x:v>
      </x:c>
      <x:c r="B6" s="10" t="str">
        <x:v>Extermann et al. Cancer 2012; Moffitt CRASH and MAX2 worksheets</x:v>
      </x:c>
    </x:row>
    <x:row r="7">
      <x:c r="A7" s="10" t="str">
        <x:v>Status</x:v>
      </x:c>
      <x:c r="B7" s="10" t="str">
        <x:v>Implementation verified</x:v>
      </x:c>
    </x:row>
    <x:row r="8">
      <x:c r="A8" s="10" t="str">
        <x:v>Audit result</x:v>
      </x:c>
      <x:c r="B8" s="10" t="str">
        <x:v>3072/3072 deterministic assertions passed</x:v>
      </x:c>
    </x:row>
    <x:row r="9">
      <x:c r="A9" s="10" t="str">
        <x:v>Verified on</x:v>
      </x:c>
      <x:c r="B9" s="10" t="str">
        <x:v>2026-07-24</x:v>
      </x:c>
    </x:row>
    <x:row r="10">
      <x:c r="A10" s="10" t="str">
        <x:v>Outputs</x:v>
      </x:c>
      <x:c r="B10" s="10" t="str">
        <x:v>Separate hematologic, non-hematologic, and combined scores and groups</x:v>
      </x:c>
    </x:row>
    <x:row r="11">
      <x:c r="A11" s="10" t="str">
        <x:v>Input contract</x:v>
      </x:c>
      <x:c r="B11" s="10" t="str">
        <x:v>Exactly 12 own enumerable data keys; raw values; no defaults, coercion, aliases, accessors, extras, inheritance, or mutation</x:v>
      </x:c>
    </x:row>
    <x:row r="12">
      <x:c r="A12" s="10" t="str">
        <x:v>MAX2 boundary</x:v>
      </x:c>
      <x:c r="B12" s="10" t="str">
        <x:v>Externally established for the exact regimen; 0-.44=0, .45-.57=1, .58-1=2</x:v>
      </x:c>
    </x:row>
    <x:row r="13">
      <x:c r="A13" s="10" t="str">
        <x:v>LDH boundary</x:v>
      </x:c>
      <x:c r="B13" s="10" t="str">
        <x:v>Moffitt ULN 618 uses 459; otherwise threshold is 0.74 x same-laboratory ULN</x:v>
      </x:c>
    </x:row>
    <x:row r="14">
      <x:c r="A14" s="10" t="str">
        <x:v>Applicability</x:v>
      </x:c>
      <x:c r="B14" s="10" t="str">
        <x:v>Age &gt;=70, pretreatment, starting a new cytotoxic regimen, exact-regimen MAX2 available</x:v>
      </x:c>
    </x:row>
    <x:row r="15">
      <x:c r="A15" s="10" t="str">
        <x:v>Endpoints</x:v>
      </x:c>
      <x:c r="B15" s="10" t="str">
        <x:v>CTCAE v3 grade 4 hematologic and grade 3-4 non-hematologic toxicity</x:v>
      </x:c>
    </x:row>
    <x:row r="16">
      <x:c r="A16" s="10" t="str">
        <x:v>Safety boundary</x:v>
      </x:c>
      <x:c r="B16" s="10" t="str">
        <x:v>Historical cohort observations only; no individualized probability, dose, regimen, growth-factor, or treatment decision</x:v>
      </x:c>
    </x:row>
    <x:row r="17">
      <x:c r="A17" s="10" t="str">
        <x:v>Verification boundary</x:v>
      </x:c>
      <x:c r="B17" s="10" t="str">
        <x:v>Software implementation verification, not prospective clinical validation</x:v>
      </x:c>
    </x:row>
  </x:sheetData>
  <x:mergeCells>
    <x:mergeCell ref="A1:B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64" hidden="0" customWidth="1"/>
    <x:col min="3" max="3" width="23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</x:cols>
  <x:sheetData>
    <x:row r="1" ht="30" customHeight="1">
      <x:c r="A1" s="3" t="str">
        <x:v>Implementation Test Summary</x:v>
      </x:c>
      <x:c r="B1" s="3" t="str">
        <x:v>Representative Test Cases</x:v>
      </x:c>
      <x:c r="C1" s="3" t="str">
        <x:v>Representative Test Cases</x:v>
      </x:c>
      <x:c r="D1" s="3" t="str">
        <x:v>Representative Test Cases</x:v>
      </x:c>
      <x:c r="E1" s="3" t="str">
        <x:v>Representative Test Cases</x:v>
      </x:c>
      <x:c r="F1" s="3" t="str">
        <x:v>Representative Test Cases</x:v>
      </x:c>
      <x:c r="G1" s="3" t="str">
        <x:v>Representative Test Cases</x:v>
      </x:c>
    </x:row>
    <x:row r="3">
      <x:c r="A3" s="8" t="str">
        <x:v>Case</x:v>
      </x:c>
      <x:c r="B3" s="12" t="str">
        <x:v>Key raw inputs</x:v>
      </x:c>
      <x:c r="C3" s="12" t="str">
        <x:v>H score/group</x:v>
      </x:c>
      <x:c r="D3" s="12" t="str">
        <x:v>NH score/group</x:v>
      </x:c>
      <x:c r="E3" s="12" t="str">
        <x:v>Combined</x:v>
      </x:c>
      <x:c r="F3" s="12" t="str">
        <x:v>Boundary</x:v>
      </x:c>
      <x:c r="G3" s="9" t="str">
        <x:v>Result</x:v>
      </x:c>
    </x:row>
    <x:row r="4">
      <x:c r="A4" s="10" t="str">
        <x:v>All favorable</x:v>
      </x:c>
      <x:c r="B4" s="10" t="str">
        <x:v>MAX2 .44; DBP72; IADL26; LDH459/618; ECOG0; MMSE30; MNA28</x:v>
      </x:c>
      <x:c r="C4" s="10" t="str">
        <x:v>0 / Low</x:v>
      </x:c>
      <x:c r="D4" s="10" t="str">
        <x:v>0 / Low</x:v>
      </x:c>
      <x:c r="E4" s="10" t="str">
        <x:v>0 / Low</x:v>
      </x:c>
      <x:c r="F4" s="10" t="str">
        <x:v>Exact favorable equalities</x:v>
      </x:c>
      <x:c r="G4" s="10" t="str">
        <x:v>PASS</x:v>
      </x:c>
    </x:row>
    <x:row r="5">
      <x:c r="A5" s="10" t="str">
        <x:v>MAX2 lower edge</x:v>
      </x:c>
      <x:c r="B5" s="10" t="str">
        <x:v>MAX2 .45</x:v>
      </x:c>
      <x:c r="C5" s="10" t="str">
        <x:v>1</x:v>
      </x:c>
      <x:c r="D5" s="10" t="str">
        <x:v>1</x:v>
      </x:c>
      <x:c r="E5" s="10" t="str">
        <x:v>1</x:v>
      </x:c>
      <x:c r="F5" s="10" t="str">
        <x:v>.45 enters 1 point</x:v>
      </x:c>
      <x:c r="G5" s="10" t="str">
        <x:v>PASS</x:v>
      </x:c>
    </x:row>
    <x:row r="6">
      <x:c r="A6" s="10" t="str">
        <x:v>MAX2 upper edge</x:v>
      </x:c>
      <x:c r="B6" s="10" t="str">
        <x:v>MAX2 .57</x:v>
      </x:c>
      <x:c r="C6" s="10" t="str">
        <x:v>1</x:v>
      </x:c>
      <x:c r="D6" s="10" t="str">
        <x:v>1</x:v>
      </x:c>
      <x:c r="E6" s="10" t="str">
        <x:v>1</x:v>
      </x:c>
      <x:c r="F6" s="10" t="str">
        <x:v>.57 remains 1 point</x:v>
      </x:c>
      <x:c r="G6" s="10" t="str">
        <x:v>PASS</x:v>
      </x:c>
    </x:row>
    <x:row r="7">
      <x:c r="A7" s="10" t="str">
        <x:v>MAX2 high edge</x:v>
      </x:c>
      <x:c r="B7" s="10" t="str">
        <x:v>MAX2 .58</x:v>
      </x:c>
      <x:c r="C7" s="10" t="str">
        <x:v>2</x:v>
      </x:c>
      <x:c r="D7" s="10" t="str">
        <x:v>2</x:v>
      </x:c>
      <x:c r="E7" s="10" t="str">
        <x:v>2</x:v>
      </x:c>
      <x:c r="F7" s="10" t="str">
        <x:v>.58 enters 2 points</x:v>
      </x:c>
      <x:c r="G7" s="10" t="str">
        <x:v>PASS</x:v>
      </x:c>
    </x:row>
    <x:row r="8">
      <x:c r="A8" s="10" t="str">
        <x:v>DBP equality</x:v>
      </x:c>
      <x:c r="B8" s="10" t="str">
        <x:v>DBP72</x:v>
      </x:c>
      <x:c r="C8" s="10" t="str">
        <x:v>0 DBP points</x:v>
      </x:c>
      <x:c r="D8" s="10" t="str">
        <x:v>Unchanged</x:v>
      </x:c>
      <x:c r="E8" s="10" t="str">
        <x:v>Unchanged</x:v>
      </x:c>
      <x:c r="F8" s="10" t="str">
        <x:v>Above 72 only</x:v>
      </x:c>
      <x:c r="G8" s="10" t="str">
        <x:v>PASS</x:v>
      </x:c>
    </x:row>
    <x:row r="9">
      <x:c r="A9" s="10" t="str">
        <x:v>IADL equality</x:v>
      </x:c>
      <x:c r="B9" s="10" t="str">
        <x:v>IADL26</x:v>
      </x:c>
      <x:c r="C9" s="10" t="str">
        <x:v>0 IADL points</x:v>
      </x:c>
      <x:c r="D9" s="10" t="str">
        <x:v>Unchanged</x:v>
      </x:c>
      <x:c r="E9" s="10" t="str">
        <x:v>Unchanged</x:v>
      </x:c>
      <x:c r="F9" s="10" t="str">
        <x:v>10-25 adds 1</x:v>
      </x:c>
      <x:c r="G9" s="10" t="str">
        <x:v>PASS</x:v>
      </x:c>
    </x:row>
    <x:row r="10">
      <x:c r="A10" s="10" t="str">
        <x:v>Moffitt LDH equality</x:v>
      </x:c>
      <x:c r="B10" s="10" t="str">
        <x:v>LDH459; ULN618</x:v>
      </x:c>
      <x:c r="C10" s="10" t="str">
        <x:v>0 LDH points</x:v>
      </x:c>
      <x:c r="D10" s="10" t="str">
        <x:v>Unchanged</x:v>
      </x:c>
      <x:c r="E10" s="10" t="str">
        <x:v>Unchanged</x:v>
      </x:c>
      <x:c r="F10" s="10" t="str">
        <x:v>Above 459 only</x:v>
      </x:c>
      <x:c r="G10" s="10" t="str">
        <x:v>PASS</x:v>
      </x:c>
    </x:row>
    <x:row r="11">
      <x:c r="A11" s="10" t="str">
        <x:v>Local ULN equality</x:v>
      </x:c>
      <x:c r="B11" s="10" t="str">
        <x:v>LDH74; ULN100</x:v>
      </x:c>
      <x:c r="C11" s="10" t="str">
        <x:v>0 LDH points</x:v>
      </x:c>
      <x:c r="D11" s="10" t="str">
        <x:v>Unchanged</x:v>
      </x:c>
      <x:c r="E11" s="10" t="str">
        <x:v>Unchanged</x:v>
      </x:c>
      <x:c r="F11" s="10" t="str">
        <x:v>0.74 x ULN exact</x:v>
      </x:c>
      <x:c r="G11" s="10" t="str">
        <x:v>PASS</x:v>
      </x:c>
    </x:row>
    <x:row r="12">
      <x:c r="A12" s="10" t="str">
        <x:v>ECOG boundary</x:v>
      </x:c>
      <x:c r="B12" s="10" t="str">
        <x:v>ECOG3</x:v>
      </x:c>
      <x:c r="C12" s="10" t="str">
        <x:v>Unchanged</x:v>
      </x:c>
      <x:c r="D12" s="10" t="str">
        <x:v>2 ECOG points</x:v>
      </x:c>
      <x:c r="E12" s="10" t="str">
        <x:v>Changed</x:v>
      </x:c>
      <x:c r="F12" s="10" t="str">
        <x:v>3-4 adds 2</x:v>
      </x:c>
      <x:c r="G12" s="10" t="str">
        <x:v>PASS</x:v>
      </x:c>
    </x:row>
    <x:row r="13">
      <x:c r="A13" s="10" t="str">
        <x:v>MMSE equality</x:v>
      </x:c>
      <x:c r="B13" s="10" t="str">
        <x:v>MMSE30</x:v>
      </x:c>
      <x:c r="C13" s="10" t="str">
        <x:v>Unchanged</x:v>
      </x:c>
      <x:c r="D13" s="10" t="str">
        <x:v>0 MMSE points</x:v>
      </x:c>
      <x:c r="E13" s="10" t="str">
        <x:v>Unchanged</x:v>
      </x:c>
      <x:c r="F13" s="10" t="str">
        <x:v>Below 30 adds 2</x:v>
      </x:c>
      <x:c r="G13" s="10" t="str">
        <x:v>PASS</x:v>
      </x:c>
    </x:row>
    <x:row r="14">
      <x:c r="A14" s="10" t="str">
        <x:v>MNA equality</x:v>
      </x:c>
      <x:c r="B14" s="10" t="str">
        <x:v>MNA28</x:v>
      </x:c>
      <x:c r="C14" s="10" t="str">
        <x:v>Unchanged</x:v>
      </x:c>
      <x:c r="D14" s="10" t="str">
        <x:v>0 MNA points</x:v>
      </x:c>
      <x:c r="E14" s="10" t="str">
        <x:v>Unchanged</x:v>
      </x:c>
      <x:c r="F14" s="10" t="str">
        <x:v>Below 28 adds 2</x:v>
      </x:c>
      <x:c r="G14" s="10" t="str">
        <x:v>PASS</x:v>
      </x:c>
    </x:row>
    <x:row r="15">
      <x:c r="A15" s="10" t="str">
        <x:v>Maximum</x:v>
      </x:c>
      <x:c r="B15" s="10" t="str">
        <x:v>MAX2 1; adverse H and NH factors</x:v>
      </x:c>
      <x:c r="C15" s="10" t="str">
        <x:v>6 / High</x:v>
      </x:c>
      <x:c r="D15" s="10" t="str">
        <x:v>8 / High</x:v>
      </x:c>
      <x:c r="E15" s="10" t="str">
        <x:v>12 / High</x:v>
      </x:c>
      <x:c r="F15" s="10" t="str">
        <x:v>MAX2 counted once</x:v>
      </x:c>
      <x:c r="G15" s="10" t="str">
        <x:v>PASS</x:v>
      </x:c>
    </x:row>
    <x:row r="16">
      <x:c r="A16" s="10" t="str">
        <x:v>Age 69</x:v>
      </x:c>
      <x:c r="B16" s="10" t="str">
        <x:v>All scoring fields null</x:v>
      </x:c>
      <x:c r="C16" s="10" t="str">
        <x:v>No score</x:v>
      </x:c>
      <x:c r="D16" s="10" t="str">
        <x:v>No score</x:v>
      </x:c>
      <x:c r="E16" s="10" t="str">
        <x:v>Outside scope</x:v>
      </x:c>
      <x:c r="F16" s="10" t="str">
        <x:v>Age &gt;=70 required</x:v>
      </x:c>
      <x:c r="G16" s="10" t="str">
        <x:v>PASS</x:v>
      </x:c>
    </x:row>
    <x:row r="17">
      <x:c r="A17" s="10" t="str">
        <x:v>MAX2 unavailable</x:v>
      </x:c>
      <x:c r="B17" s="10" t="str">
        <x:v>Age70; exact regimen MAX2 unavailable; scores null</x:v>
      </x:c>
      <x:c r="C17" s="10" t="str">
        <x:v>No score</x:v>
      </x:c>
      <x:c r="D17" s="10" t="str">
        <x:v>No score</x:v>
      </x:c>
      <x:c r="E17" s="10" t="str">
        <x:v>Incomplete</x:v>
      </x:c>
      <x:c r="F17" s="10" t="str">
        <x:v>No guessed MAX2</x:v>
      </x:c>
      <x:c r="G17" s="10" t="str">
        <x:v>PASS</x:v>
      </x:c>
    </x:row>
    <x:row r="18">
      <x:c r="A18" s="10" t="str">
        <x:v>MAX2 precision</x:v>
      </x:c>
      <x:c r="B18" s="10" t="str">
        <x:v>MAX2 .445</x:v>
      </x:c>
      <x:c r="C18" s="10" t="str">
        <x:v>No score</x:v>
      </x:c>
      <x:c r="D18" s="10" t="str">
        <x:v>No score</x:v>
      </x:c>
      <x:c r="E18" s="10" t="str">
        <x:v>Invalid input</x:v>
      </x:c>
      <x:c r="F18" s="10" t="str">
        <x:v>At most 2 decimals</x:v>
      </x:c>
      <x:c r="G18" s="10" t="str">
        <x:v>PASS</x:v>
      </x:c>
    </x:row>
    <x:row r="19">
      <x:c r="A19" s="10" t="str">
        <x:v>Complete audit</x:v>
      </x:c>
      <x:c r="B19" s="10" t="str">
        <x:v>All requested categories</x:v>
      </x:c>
      <x:c r="C19" s="10" t="str">
        <x:v>3072 passes</x:v>
      </x:c>
      <x:c r="D19" s="10" t="str">
        <x:v>3072 passes</x:v>
      </x:c>
      <x:c r="E19" s="10" t="str">
        <x:v>3072 passes</x:v>
      </x:c>
      <x:c r="F19" s="10" t="str">
        <x:v>Mirrored evidence</x:v>
      </x:c>
      <x:c r="G19" s="10" t="str">
        <x:v>PASS</x:v>
      </x:c>
    </x:row>
  </x:sheetData>
  <x:mergeCells>
    <x:mergeCell ref="A1:G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80" hidden="0" customWidth="1"/>
    <x:col min="3" max="3" width="78" hidden="0" customWidth="1"/>
  </x:cols>
  <x:sheetData>
    <x:row r="1" ht="30" customHeight="1">
      <x:c r="A1" s="3" t="str">
        <x:v>Sources and Scope</x:v>
      </x:c>
      <x:c r="B1" s="3" t="str">
        <x:v>Sources and Scope</x:v>
      </x:c>
      <x:c r="C1" s="3" t="str">
        <x:v>Sources and Scope</x:v>
      </x:c>
    </x:row>
    <x:row r="3">
      <x:c r="A3" s="8" t="str">
        <x:v>Item</x:v>
      </x:c>
      <x:c r="B3" s="12" t="str">
        <x:v>Source-backed specification</x:v>
      </x:c>
      <x:c r="C3" s="9" t="str">
        <x:v>Evidence</x:v>
      </x:c>
    </x:row>
    <x:row r="4">
      <x:c r="A4" s="10" t="str">
        <x:v>Primary publication</x:v>
      </x:c>
      <x:c r="B4" s="10" t="str">
        <x:v>Original CRASH model, Cancer 2012; DOI 10.1002/cncr.26646; PMID 22072065</x:v>
      </x:c>
      <x:c r="C4" s="10" t="str">
        <x:v>https://pubmed.ncbi.nlm.nih.gov/22072065/</x:v>
      </x:c>
    </x:row>
    <x:row r="5">
      <x:c r="A5" s="10" t="str">
        <x:v>CRASH worksheet</x:v>
      </x:c>
      <x:c r="B5" s="10" t="str">
        <x:v>Point thresholds, group bands, cohort incidence tables, and Moffitt LDH reference</x:v>
      </x:c>
      <x:c r="C5" s="10" t="str">
        <x:v>https://www.moffitt.org/contentassets/a51eaf2b0ff04b9e83002c903546a992/crash_scoring_analysis.pdf</x:v>
      </x:c>
    </x:row>
    <x:row r="6">
      <x:c r="A6" s="10" t="str">
        <x:v>MAX2 method</x:v>
      </x:c>
      <x:c r="B6" s="10" t="str">
        <x:v>Regimen-level toxicity index requiring external exact-regimen establishment</x:v>
      </x:c>
      <x:c r="C6" s="10" t="str">
        <x:v>https://www.moffitt.org/contentassets/a51eaf2b0ff04b9e83002c903546a992/how-to-calculate-max2.pdf</x:v>
      </x:c>
    </x:row>
    <x:row r="7">
      <x:c r="A7" s="10" t="str">
        <x:v>Population</x:v>
      </x:c>
      <x:c r="B7" s="10" t="str">
        <x:v>Adults age 70 or older before a new cytotoxic chemotherapy regimen</x:v>
      </x:c>
      <x:c r="C7" s="10" t="str">
        <x:v>Explicit applicability gate</x:v>
      </x:c>
    </x:row>
    <x:row r="8">
      <x:c r="A8" s="10" t="str">
        <x:v>Hematologic score</x:v>
      </x:c>
      <x:c r="B8" s="10" t="str">
        <x:v>MAX2 + DBP + IADL + LDH</x:v>
      </x:c>
      <x:c r="C8" s="10" t="str">
        <x:v>Source worksheet</x:v>
      </x:c>
    </x:row>
    <x:row r="9">
      <x:c r="A9" s="10" t="str">
        <x:v>Non-hematologic score</x:v>
      </x:c>
      <x:c r="B9" s="10" t="str">
        <x:v>MAX2 + ECOG + MMSE + MNA</x:v>
      </x:c>
      <x:c r="C9" s="10" t="str">
        <x:v>Source worksheet</x:v>
      </x:c>
    </x:row>
    <x:row r="10">
      <x:c r="A10" s="10" t="str">
        <x:v>Combined score</x:v>
      </x:c>
      <x:c r="B10" s="10" t="str">
        <x:v>H + NH - MAX2; MAX2 counted once</x:v>
      </x:c>
      <x:c r="C10" s="10" t="str">
        <x:v>Source worksheet</x:v>
      </x:c>
    </x:row>
    <x:row r="11">
      <x:c r="A11" s="10" t="str">
        <x:v>LDH</x:v>
      </x:c>
      <x:c r="B11" s="10" t="str">
        <x:v>ULN 618 uses 459; other laboratories use 0.74 x ULN</x:v>
      </x:c>
      <x:c r="C11" s="10" t="str">
        <x:v>Source-specific normalization</x:v>
      </x:c>
    </x:row>
    <x:row r="12">
      <x:c r="A12" s="10" t="str">
        <x:v>MAX2 exclusion</x:v>
      </x:c>
      <x:c r="B12" s="10" t="str">
        <x:v>No regimen-name inference, averaging, interpolation, or internal derivation</x:v>
      </x:c>
      <x:c r="C12" s="10" t="str">
        <x:v>Strict provenance boundary</x:v>
      </x:c>
    </x:row>
    <x:row r="13">
      <x:c r="A13" s="10" t="str">
        <x:v>Endpoints</x:v>
      </x:c>
      <x:c r="B13" s="10" t="str">
        <x:v>CTCAE v3 grade 4 H and grade 3-4 NH toxicity</x:v>
      </x:c>
      <x:c r="C13" s="10" t="str">
        <x:v>Original source definition</x:v>
      </x:c>
    </x:row>
    <x:row r="14">
      <x:c r="A14" s="10" t="str">
        <x:v>Cohort values</x:v>
      </x:c>
      <x:c r="B14" s="10" t="str">
        <x:v>Derivation and validation incidences are labeled separately</x:v>
      </x:c>
      <x:c r="C14" s="10" t="str">
        <x:v>Historical observations</x:v>
      </x:c>
    </x:row>
    <x:row r="15">
      <x:c r="A15" s="10" t="str">
        <x:v>Model separation</x:v>
      </x:c>
      <x:c r="B15" s="10" t="str">
        <x:v>CARG, CARG-BC, and G8 remain distinct calculators</x:v>
      </x:c>
      <x:c r="C15" s="10" t="str">
        <x:v>No panel or sibling inheritance</x:v>
      </x:c>
    </x:row>
    <x:row r="16">
      <x:c r="A16" s="10" t="str">
        <x:v>Safety boundary</x:v>
      </x:c>
      <x:c r="B16" s="10" t="str">
        <x:v>No individualized probability or treatment/dose/prophylaxis recommendation</x:v>
      </x:c>
      <x:c r="C16" s="10" t="str">
        <x:v>Neutral interpreter</x:v>
      </x:c>
    </x:row>
  </x:sheetData>
  <x:mergeCells>
    <x:mergeCell ref="A1:C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1" t="str">
        <x:v>Latest Production Check — crash-chemotherapy-toxicity</x:v>
      </x:c>
      <x:c r="B1" s="121"/>
      <x:c r="C1" s="121"/>
      <x:c r="D1" s="121"/>
      <x:c r="E1" s="121"/>
    </x:row>
    <x:row r="2" ht="28" customHeight="1">
      <x:c r="A2" s="121"/>
      <x:c r="B2" s="121"/>
      <x:c r="C2" s="121"/>
      <x:c r="D2" s="121"/>
      <x:c r="E2" s="121"/>
    </x:row>
    <x:row r="3">
      <x:c r="A3" s="35"/>
      <x:c r="B3" s="35"/>
      <x:c r="C3" s="35"/>
      <x:c r="D3" s="35"/>
      <x:c r="E3" s="35"/>
    </x:row>
    <x:row r="4" ht="34" customHeight="1">
      <x:c r="A4" s="122" t="str">
        <x:v>Production route</x:v>
      </x:c>
      <x:c r="B4" s="37" t="str">
        <x:v>https://oncotoolkit.com/calculator/crash-chemotherapy-toxicity</x:v>
      </x:c>
      <x:c r="C4" s="35"/>
      <x:c r="D4" s="123" t="str">
        <x:v>What this check covered</x:v>
      </x:c>
      <x:c r="E4" s="35"/>
    </x:row>
    <x:row r="5" ht="34" customHeight="1">
      <x:c r="A5" s="122" t="str">
        <x:v>Tested on</x:v>
      </x:c>
      <x:c r="B5" s="37" t="str">
        <x:v>2026-08-03</x:v>
      </x:c>
      <x:c r="C5" s="35"/>
      <x:c r="D5" s="108" t="str">
        <x:v>Source-backed production-browser check</x:v>
      </x:c>
      <x:c r="E5" s="108"/>
    </x:row>
    <x:row r="6" ht="34" customHeight="1">
      <x:c r="A6" s="122" t="str">
        <x:v>Cases tested</x:v>
      </x:c>
      <x:c r="B6" s="37" t="n">
        <x:v>3</x:v>
      </x:c>
      <x:c r="C6" s="35"/>
      <x:c r="D6" s="108"/>
      <x:c r="E6" s="108"/>
    </x:row>
    <x:row r="7" ht="34" customHeight="1">
      <x:c r="A7" s="122" t="str">
        <x:v>Overall result</x:v>
      </x:c>
      <x:c r="B7" s="37" t="str">
        <x:v>PASSED</x:v>
      </x:c>
      <x:c r="C7" s="35"/>
      <x:c r="D7" s="123" t="str">
        <x:v>Findings</x:v>
      </x:c>
      <x:c r="E7" s="35"/>
    </x:row>
    <x:row r="8" ht="34" customHeight="1">
      <x:c r="A8" s="122" t="str">
        <x:v>Pass rate</x:v>
      </x:c>
      <x:c r="B8" s="37" t="str">
        <x:v>3/3</x:v>
      </x:c>
      <x:c r="C8" s="35"/>
      <x:c r="D8" s="112" t="str">
        <x:v>No unexpected finding was observed.</x:v>
      </x:c>
      <x:c r="E8" s="112"/>
    </x:row>
    <x:row r="9">
      <x:c r="A9" s="35"/>
      <x:c r="B9" s="35"/>
      <x:c r="C9" s="35"/>
      <x:c r="D9" s="35"/>
      <x:c r="E9" s="35"/>
    </x:row>
    <x:row r="10">
      <x:c r="A10" s="124" t="str">
        <x:v>Case</x:v>
      </x:c>
      <x:c r="B10" s="125" t="str">
        <x:v>Test inputs</x:v>
      </x:c>
      <x:c r="C10" s="125" t="str">
        <x:v>Expected result</x:v>
      </x:c>
      <x:c r="D10" s="125" t="str">
        <x:v>Actual website result</x:v>
      </x:c>
      <x:c r="E10" s="126" t="str">
        <x:v>Result</x:v>
      </x:c>
    </x:row>
    <x:row r="11" ht="52" customHeight="1">
      <x:c r="A11" s="37" t="str">
        <x:v>Minimum</x:v>
      </x:c>
      <x:c r="B11" s="37" t="str"/>
      <x:c r="C11" s="37" t="str">
        <x:v>Hematologic 0 Low | Non-hematologic 0 Low | Combined 0 Low</x:v>
      </x:c>
      <x:c r="D11" s="37" t="str">
        <x:v>Hematologic 0 Low | Non-hematologic 0 Low | Combined 0 Low</x:v>
      </x:c>
      <x:c r="E11" s="37" t="str">
        <x:v>PASS</x:v>
      </x:c>
    </x:row>
    <x:row r="12" ht="52" customHeight="1">
      <x:c r="A12" s="37" t="str">
        <x:v>Max2 Transition 0.45</x:v>
      </x:c>
      <x:c r="B12" s="37" t="str"/>
      <x:c r="C12" s="37" t="str">
        <x:v>Hematologic 1 Low | Non-hematologic 1 Low | Combined 1 Low</x:v>
      </x:c>
      <x:c r="D12" s="37" t="str">
        <x:v>Hematologic 1 Low | Non-hematologic 1 Low | Combined 1 Low</x:v>
      </x:c>
      <x:c r="E12" s="37" t="str">
        <x:v>PASS</x:v>
      </x:c>
    </x:row>
    <x:row r="13" ht="52" customHeight="1">
      <x:c r="A13" s="37" t="str">
        <x:v>Maximum</x:v>
      </x:c>
      <x:c r="B13" s="37" t="str"/>
      <x:c r="C13" s="37" t="str">
        <x:v>Hematologic 6 High | Non-hematologic 8 High | Combined 12 High</x:v>
      </x:c>
      <x:c r="D13" s="37" t="str">
        <x:v>Hematologic 6 High | Non-hematologic 8 High | Combined 12 High</x:v>
      </x:c>
      <x:c r="E13" s="37" t="str">
        <x:v>PASS</x:v>
      </x:c>
    </x:row>
    <x:row r="14">
      <x:c r="A14" s="35"/>
      <x:c r="B14" s="35"/>
      <x:c r="C14" s="35"/>
      <x:c r="D14" s="35"/>
      <x:c r="E14" s="35"/>
    </x:row>
    <x:row r="15">
      <x:c r="A15" s="35"/>
      <x:c r="B15" s="35"/>
      <x:c r="C15" s="35"/>
      <x:c r="D15" s="35"/>
      <x:c r="E15" s="35"/>
    </x:row>
    <x:row r="16">
      <x:c r="A16" s="35"/>
      <x:c r="B16" s="35"/>
      <x:c r="C16" s="35"/>
      <x:c r="D16" s="35"/>
      <x:c r="E16" s="35"/>
    </x:row>
    <x:row r="17">
      <x:c r="A17" s="35"/>
      <x:c r="B17" s="35"/>
      <x:c r="C17" s="35"/>
      <x:c r="D17" s="35"/>
      <x:c r="E17" s="35"/>
    </x:row>
    <x:row r="18">
      <x:c r="A18" s="35"/>
      <x:c r="B18" s="35"/>
      <x:c r="C18" s="35"/>
      <x:c r="D18" s="35"/>
      <x:c r="E18" s="35"/>
    </x:row>
    <x:row r="19">
      <x:c r="A19" s="35"/>
      <x:c r="B19" s="35"/>
      <x:c r="C19" s="35"/>
      <x:c r="D19" s="35"/>
      <x:c r="E19" s="35"/>
    </x:row>
    <x:row r="20">
      <x:c r="A20" s="35"/>
      <x:c r="B20" s="35"/>
      <x:c r="C20" s="35"/>
      <x:c r="D20" s="35"/>
      <x:c r="E20" s="35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