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6f00d00c6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5a0ee69ca2c4213"/>
    <x:sheet xmlns:r="http://schemas.openxmlformats.org/officeDocument/2006/relationships" name="Test Cases" sheetId="2" r:id="R3b82589575be478d"/>
    <x:sheet xmlns:r="http://schemas.openxmlformats.org/officeDocument/2006/relationships" name="Sources &amp; Scope" sheetId="3" r:id="Re5075d98b09f4402"/>
    <x:sheet xmlns:r="http://schemas.openxmlformats.org/officeDocument/2006/relationships" name="Latest Production Check" sheetId="7" r:id="R5d3330dbfaa343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000000"/>
  </x:numFmts>
  <x:fonts count="19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b/>
      <x:sz val="14"/>
      <x:color rgb="FFFFFFFF"/>
      <x:name val="Carlito"/>
    </x:font>
    <x:font>
      <x:sz val="11"/>
      <x:color rgb="FF991B1B"/>
      <x:name val="Carlito"/>
    </x:font>
    <x:font>
      <x:sz val="11"/>
      <x:color rgb="FF166534"/>
      <x:name val="Carlito"/>
    </x:font>
  </x:fonts>
  <x:fills count="30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17324D"/>
      </x:patternFill>
    </x:fill>
    <x:fill>
      <x:patternFill patternType="solid">
        <x:fgColor rgb="FF267B7B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201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201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201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201" fontId="3" fillId="0" borderId="2" xfId="0" applyNumberFormat="1" applyFont="1" applyFill="1" applyBorder="1" applyAlignment="1">
      <x:alignment vertical="top" wrapText="1"/>
    </x:xf>
    <x:xf numFmtId="201" fontId="3" fillId="0" borderId="4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201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201" fontId="9" fillId="0" borderId="2" xfId="0" applyNumberFormat="1" applyFont="1" applyFill="1" applyBorder="1" applyAlignment="1">
      <x:alignment vertical="top" wrapText="1"/>
    </x:xf>
    <x:xf numFmtId="201" fontId="9" fillId="0" borderId="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6" fillId="11" borderId="0" xfId="0" applyNumberFormat="1" applyFont="1" applyFill="1" applyBorder="1"/>
    <x:xf numFmtId="0" fontId="16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12" fillId="15" borderId="0" xfId="0" applyNumberFormat="1" applyFont="1" applyFill="1" applyBorder="1"/>
    <x:xf numFmtId="0" fontId="12" fillId="15" borderId="0" xfId="0" applyNumberFormat="1" applyFont="1" applyFill="1" applyBorder="1" applyAlignment="1">
      <x:alignment horizontal="left"/>
    </x:xf>
    <x:xf numFmtId="0" fontId="12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7" fillId="18" borderId="0" xfId="0" applyNumberFormat="1" applyFont="1" applyFill="1" applyBorder="1"/>
    <x:xf numFmtId="0" fontId="17" fillId="18" borderId="0" xfId="0" applyNumberFormat="1" applyFont="1" applyFill="1" applyBorder="1" applyAlignment="1">
      <x:alignment wrapText="1"/>
    </x:xf>
    <x:xf numFmtId="0" fontId="1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10" xfId="0" applyNumberFormat="1" applyFont="1" applyFill="1" applyBorder="1"/>
    <x:xf numFmtId="0" fontId="15" fillId="19" borderId="11" xfId="0" applyNumberFormat="1" applyFont="1" applyFill="1" applyBorder="1"/>
    <x:xf numFmtId="0" fontId="15" fillId="19" borderId="12" xfId="0" applyNumberFormat="1" applyFont="1" applyFill="1" applyBorder="1"/>
    <x:xf numFmtId="0" fontId="15" fillId="19" borderId="10" xfId="0" applyNumberFormat="1" applyFont="1" applyFill="1" applyBorder="1" applyAlignment="1">
      <x:alignment wrapText="1"/>
    </x:xf>
    <x:xf numFmtId="0" fontId="15" fillId="19" borderId="11" xfId="0" applyNumberFormat="1" applyFont="1" applyFill="1" applyBorder="1" applyAlignment="1">
      <x:alignment wrapText="1"/>
    </x:xf>
    <x:xf numFmtId="0" fontId="15" fillId="19" borderId="12" xfId="0" applyNumberFormat="1" applyFont="1" applyFill="1" applyBorder="1" applyAlignment="1">
      <x:alignment wrapText="1"/>
    </x:xf>
    <x:xf numFmtId="0" fontId="12" fillId="15" borderId="0" xfId="0" applyNumberFormat="1" applyFont="1" applyFill="1" applyBorder="1" applyAlignment="1">
      <x:alignment horizontal="left" vertical="top"/>
    </x:xf>
    <x:xf numFmtId="0" fontId="13" fillId="16" borderId="0" xfId="0" applyNumberFormat="1" applyFont="1" applyFill="1" applyBorder="1" applyAlignment="1">
      <x:alignment vertical="top" wrapText="1"/>
    </x:xf>
    <x:xf numFmtId="0" fontId="13" fillId="16" borderId="0" xfId="0" applyNumberFormat="1" applyFont="1" applyFill="1" applyBorder="1" applyAlignment="1">
      <x:alignment vertical="top"/>
    </x:xf>
    <x:xf numFmtId="0" fontId="15" fillId="19" borderId="10" xfId="0" applyNumberFormat="1" applyFont="1" applyFill="1" applyBorder="1" applyAlignment="1">
      <x:alignment vertical="top" wrapText="1"/>
    </x:xf>
    <x:xf numFmtId="0" fontId="15" fillId="19" borderId="11" xfId="0" applyNumberFormat="1" applyFont="1" applyFill="1" applyBorder="1" applyAlignment="1">
      <x:alignment vertical="top" wrapText="1"/>
    </x:xf>
    <x:xf numFmtId="0" fontId="15" fillId="19" borderId="12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horizontal="left"/>
    </x:xf>
    <x:xf numFmtId="0" fontId="12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13" fillId="21" borderId="0" xfId="0" applyNumberFormat="1" applyFont="1" applyFill="1" applyBorder="1"/>
    <x:xf numFmtId="0" fontId="13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8" fillId="23" borderId="0" xfId="0" applyNumberFormat="1" applyFont="1" applyFill="1" applyBorder="1"/>
    <x:xf numFmtId="0" fontId="18" fillId="23" borderId="0" xfId="0" applyNumberFormat="1" applyFont="1" applyFill="1" applyBorder="1" applyAlignment="1">
      <x:alignment wrapText="1"/>
    </x:xf>
    <x:xf numFmtId="0" fontId="18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5" fillId="24" borderId="0" xfId="0" applyNumberFormat="1" applyFont="1" applyFill="1" applyBorder="1"/>
    <x:xf numFmtId="0" fontId="15" fillId="24" borderId="10" xfId="0" applyNumberFormat="1" applyFont="1" applyFill="1" applyBorder="1"/>
    <x:xf numFmtId="0" fontId="15" fillId="24" borderId="11" xfId="0" applyNumberFormat="1" applyFont="1" applyFill="1" applyBorder="1"/>
    <x:xf numFmtId="0" fontId="15" fillId="24" borderId="12" xfId="0" applyNumberFormat="1" applyFont="1" applyFill="1" applyBorder="1"/>
    <x:xf numFmtId="0" fontId="15" fillId="24" borderId="10" xfId="0" applyNumberFormat="1" applyFont="1" applyFill="1" applyBorder="1" applyAlignment="1">
      <x:alignment wrapText="1"/>
    </x:xf>
    <x:xf numFmtId="0" fontId="15" fillId="24" borderId="11" xfId="0" applyNumberFormat="1" applyFont="1" applyFill="1" applyBorder="1" applyAlignment="1">
      <x:alignment wrapText="1"/>
    </x:xf>
    <x:xf numFmtId="0" fontId="15" fillId="24" borderId="12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horizontal="left" vertical="top"/>
    </x:xf>
    <x:xf numFmtId="0" fontId="13" fillId="21" borderId="0" xfId="0" applyNumberFormat="1" applyFont="1" applyFill="1" applyBorder="1" applyAlignment="1">
      <x:alignment vertical="top" wrapText="1"/>
    </x:xf>
    <x:xf numFmtId="0" fontId="13" fillId="21" borderId="0" xfId="0" applyNumberFormat="1" applyFont="1" applyFill="1" applyBorder="1" applyAlignment="1">
      <x:alignment vertical="top"/>
    </x:xf>
    <x:xf numFmtId="0" fontId="15" fillId="24" borderId="10" xfId="0" applyNumberFormat="1" applyFont="1" applyFill="1" applyBorder="1" applyAlignment="1">
      <x:alignment vertical="top" wrapText="1"/>
    </x:xf>
    <x:xf numFmtId="0" fontId="15" fillId="24" borderId="11" xfId="0" applyNumberFormat="1" applyFont="1" applyFill="1" applyBorder="1" applyAlignment="1">
      <x:alignment vertical="top" wrapText="1"/>
    </x:xf>
    <x:xf numFmtId="0" fontId="15" fillId="24" borderId="12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2" fillId="25" borderId="0" xfId="0" applyNumberFormat="1" applyFont="1" applyFill="1" applyBorder="1"/>
    <x:xf numFmtId="0" fontId="12" fillId="25" borderId="0" xfId="0" applyNumberFormat="1" applyFont="1" applyFill="1" applyBorder="1" applyAlignment="1">
      <x:alignment horizontal="left"/>
    </x:xf>
    <x:xf numFmtId="0" fontId="12" fillId="25" borderId="0" xfId="0" applyNumberFormat="1" applyFont="1" applyFill="1" applyBorder="1" applyAlignment="1">
      <x:alignment horizontal="left" vertical="center"/>
    </x:xf>
    <x:xf numFmtId="0" fontId="0" fillId="26" borderId="0" xfId="0" applyNumberFormat="1" applyFont="1" applyFill="1" applyBorder="1"/>
    <x:xf numFmtId="0" fontId="13" fillId="26" borderId="0" xfId="0" applyNumberFormat="1" applyFont="1" applyFill="1" applyBorder="1"/>
    <x:xf numFmtId="0" fontId="13" fillId="26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/>
    <x:xf numFmtId="0" fontId="0" fillId="27" borderId="0" xfId="0" applyNumberFormat="1" applyFont="1" applyFill="1" applyBorder="1" applyAlignment="1">
      <x:alignment wrapText="1"/>
    </x:xf>
    <x:xf numFmtId="0" fontId="0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18" fillId="28" borderId="0" xfId="0" applyNumberFormat="1" applyFont="1" applyFill="1" applyBorder="1"/>
    <x:xf numFmtId="0" fontId="18" fillId="28" borderId="0" xfId="0" applyNumberFormat="1" applyFont="1" applyFill="1" applyBorder="1" applyAlignment="1">
      <x:alignment wrapText="1"/>
    </x:xf>
    <x:xf numFmtId="0" fontId="18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15" fillId="29" borderId="0" xfId="0" applyNumberFormat="1" applyFont="1" applyFill="1" applyBorder="1"/>
    <x:xf numFmtId="0" fontId="15" fillId="29" borderId="10" xfId="0" applyNumberFormat="1" applyFont="1" applyFill="1" applyBorder="1"/>
    <x:xf numFmtId="0" fontId="15" fillId="29" borderId="11" xfId="0" applyNumberFormat="1" applyFont="1" applyFill="1" applyBorder="1"/>
    <x:xf numFmtId="0" fontId="15" fillId="29" borderId="12" xfId="0" applyNumberFormat="1" applyFont="1" applyFill="1" applyBorder="1"/>
    <x:xf numFmtId="0" fontId="15" fillId="29" borderId="10" xfId="0" applyNumberFormat="1" applyFont="1" applyFill="1" applyBorder="1" applyAlignment="1">
      <x:alignment wrapText="1"/>
    </x:xf>
    <x:xf numFmtId="0" fontId="15" fillId="29" borderId="11" xfId="0" applyNumberFormat="1" applyFont="1" applyFill="1" applyBorder="1" applyAlignment="1">
      <x:alignment wrapText="1"/>
    </x:xf>
    <x:xf numFmtId="0" fontId="15" fillId="29" borderId="12" xfId="0" applyNumberFormat="1" applyFont="1" applyFill="1" applyBorder="1" applyAlignment="1">
      <x:alignment wrapText="1"/>
    </x:xf>
    <x:xf numFmtId="0" fontId="12" fillId="25" borderId="0" xfId="0" applyNumberFormat="1" applyFont="1" applyFill="1" applyBorder="1" applyAlignment="1">
      <x:alignment horizontal="left" vertical="top"/>
    </x:xf>
    <x:xf numFmtId="0" fontId="13" fillId="26" borderId="0" xfId="0" applyNumberFormat="1" applyFont="1" applyFill="1" applyBorder="1" applyAlignment="1">
      <x:alignment vertical="top" wrapText="1"/>
    </x:xf>
    <x:xf numFmtId="0" fontId="13" fillId="26" borderId="0" xfId="0" applyNumberFormat="1" applyFont="1" applyFill="1" applyBorder="1" applyAlignment="1">
      <x:alignment vertical="top"/>
    </x:xf>
    <x:xf numFmtId="0" fontId="15" fillId="29" borderId="10" xfId="0" applyNumberFormat="1" applyFont="1" applyFill="1" applyBorder="1" applyAlignment="1">
      <x:alignment vertical="top" wrapText="1"/>
    </x:xf>
    <x:xf numFmtId="0" fontId="15" fillId="29" borderId="11" xfId="0" applyNumberFormat="1" applyFont="1" applyFill="1" applyBorder="1" applyAlignment="1">
      <x:alignment vertical="top" wrapText="1"/>
    </x:xf>
    <x:xf numFmtId="0" fontId="15" fillId="29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070b55d524c1f" /><Relationship Type="http://schemas.openxmlformats.org/officeDocument/2006/relationships/theme" Target="/xl/theme/theme1.xml" Id="R7997fc3f9eae463f" /><Relationship Type="http://schemas.openxmlformats.org/officeDocument/2006/relationships/sharedStrings" Target="/xl/sharedStrings.xml" Id="R5b6a9189c45d430c" /><Relationship Type="http://schemas.openxmlformats.org/officeDocument/2006/relationships/worksheet" Target="/xl/worksheets/sheet1.xml" Id="R15a0ee69ca2c4213" /><Relationship Type="http://schemas.openxmlformats.org/officeDocument/2006/relationships/worksheet" Target="/xl/worksheets/sheet2.xml" Id="R3b82589575be478d" /><Relationship Type="http://schemas.openxmlformats.org/officeDocument/2006/relationships/worksheet" Target="/xl/worksheets/sheet3.xml" Id="Re5075d98b09f4402" /><Relationship Type="http://schemas.openxmlformats.org/officeDocument/2006/relationships/worksheet" Target="/xl/worksheets/sheet4.xml" Id="R5d3330dbfaa343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55" t="str">
        <x:v>CTS5 2018 Combined-Cohort - Implementation Verification</x:v>
      </x:c>
      <x:c r="B1" s="55"/>
      <x:c r="C1" s="55"/>
      <x:c r="D1" s="55"/>
      <x:c r="E1" s="55"/>
      <x:c r="F1" s="55"/>
    </x:row>
    <x:row r="2">
      <x:c r="A2" s="55"/>
      <x:c r="B2" s="55"/>
      <x:c r="C2" s="55"/>
      <x:c r="D2" s="55"/>
      <x:c r="E2" s="55"/>
      <x:c r="F2" s="55"/>
    </x:row>
    <x:row r="3">
      <x:c r="A3" s="56"/>
      <x:c r="B3" s="56"/>
      <x:c r="C3" s="56"/>
      <x:c r="D3" s="56"/>
      <x:c r="E3" s="56"/>
      <x:c r="F3" s="56"/>
    </x:row>
    <x:row r="4">
      <x:c r="A4" s="57" t="str">
        <x:v>Verification summary</x:v>
      </x:c>
      <x:c r="B4" s="57" t="str">
        <x:v>Result</x:v>
      </x:c>
      <x:c r="C4" s="56"/>
      <x:c r="D4" s="56"/>
      <x:c r="E4" s="56"/>
      <x:c r="F4" s="56"/>
    </x:row>
    <x:row r="5">
      <x:c r="A5" s="58" t="str">
        <x:v>Status</x:v>
      </x:c>
      <x:c r="B5" s="59" t="str">
        <x:v>VERIFIED</x:v>
      </x:c>
      <x:c r="C5" s="56"/>
      <x:c r="D5" s="56"/>
      <x:c r="E5" s="56"/>
      <x:c r="F5" s="56"/>
    </x:row>
    <x:row r="6">
      <x:c r="A6" s="60" t="str">
        <x:v>Audit date</x:v>
      </x:c>
      <x:c r="B6" s="61" t="str">
        <x:v>2026-07-22</x:v>
      </x:c>
      <x:c r="C6" s="56"/>
      <x:c r="D6" s="56"/>
      <x:c r="E6" s="56"/>
      <x:c r="F6" s="56"/>
    </x:row>
    <x:row r="7">
      <x:c r="A7" s="60" t="str">
        <x:v>Independent cases</x:v>
      </x:c>
      <x:c r="B7" s="61" t="n">
        <x:v>86</x:v>
      </x:c>
      <x:c r="C7" s="56"/>
      <x:c r="D7" s="56"/>
      <x:c r="E7" s="56"/>
      <x:c r="F7" s="56"/>
    </x:row>
    <x:row r="8">
      <x:c r="A8" s="60" t="str">
        <x:v>Cases passed</x:v>
      </x:c>
      <x:c r="B8" s="61" t="n">
        <x:v>86</x:v>
      </x:c>
      <x:c r="C8" s="56"/>
      <x:c r="D8" s="56"/>
      <x:c r="E8" s="56"/>
      <x:c r="F8" s="56"/>
    </x:row>
    <x:row r="9">
      <x:c r="A9" s="60" t="str">
        <x:v>Pass rate</x:v>
      </x:c>
      <x:c r="B9" s="62" t="n">
        <x:f>B8/B7</x:f>
        <x:v>1</x:v>
      </x:c>
      <x:c r="C9" s="56"/>
      <x:c r="D9" s="56"/>
      <x:c r="E9" s="56"/>
      <x:c r="F9" s="56"/>
    </x:row>
    <x:row r="10">
      <x:c r="A10" s="60" t="str">
        <x:v>Failed cases</x:v>
      </x:c>
      <x:c r="B10" s="61" t="n">
        <x:f>B7-B8</x:f>
        <x:v>0</x:v>
      </x:c>
      <x:c r="C10" s="56"/>
      <x:c r="D10" s="56"/>
      <x:c r="E10" s="56"/>
      <x:c r="F10" s="56"/>
    </x:row>
    <x:row r="11">
      <x:c r="A11" s="63" t="str">
        <x:v>Maximum absolute difference</x:v>
      </x:c>
      <x:c r="B11" s="64" t="n">
        <x:v>0</x:v>
      </x:c>
      <x:c r="C11" s="56"/>
      <x:c r="D11" s="56"/>
      <x:c r="E11" s="56"/>
      <x:c r="F11" s="56"/>
    </x:row>
    <x:row r="12">
      <x:c r="A12" s="56"/>
      <x:c r="B12" s="56"/>
      <x:c r="C12" s="56"/>
      <x:c r="D12" s="56"/>
      <x:c r="E12" s="56"/>
      <x:c r="F12" s="56"/>
    </x:row>
    <x:row r="13">
      <x:c r="A13" s="65" t="str">
        <x:v>Verified implementation</x:v>
      </x:c>
      <x:c r="B13" s="65"/>
      <x:c r="C13" s="65"/>
      <x:c r="D13" s="65"/>
      <x:c r="E13" s="65"/>
      <x:c r="F13" s="65"/>
    </x:row>
    <x:row r="14" ht="27" customHeight="1">
      <x:c r="A14" s="66" t="str">
        <x:v>Final 2018 combined ATAC + BIG 1-98 refit; not the earlier CTS5(ATAC) equation.</x:v>
      </x:c>
      <x:c r="B14" s="66"/>
      <x:c r="C14" s="66"/>
      <x:c r="D14" s="66"/>
      <x:c r="E14" s="66"/>
      <x:c r="F14" s="66"/>
    </x:row>
    <x:row r="15" ht="27" customHeight="1">
      <x:c r="A15" s="66" t="str">
        <x:v>Publication example: age 54, size 12 mm, grade 2, nodes 0 = 2.60832; displayed 2.61; Low Risk.</x:v>
      </x:c>
      <x:c r="B15" s="66"/>
      <x:c r="C15" s="66"/>
      <x:c r="D15" s="66"/>
      <x:c r="E15" s="66"/>
      <x:c r="F15" s="66"/>
    </x:row>
    <x:row r="16" ht="27" customHeight="1">
      <x:c r="A16" s="66" t="str">
        <x:v>Values above 30 mm are accepted but both size terms use capped size 30 mm.</x:v>
      </x:c>
      <x:c r="B16" s="66"/>
      <x:c r="C16" s="66"/>
      <x:c r="D16" s="66"/>
      <x:c r="E16" s="66"/>
      <x:c r="F16" s="66"/>
    </x:row>
    <x:row r="17" ht="27" customHeight="1">
      <x:c r="A17" s="66" t="str">
        <x:v>Categories use the unrounded score: Low &lt;3.13; Intermediate 3.13-3.86 inclusive; High &gt;3.86.</x:v>
      </x:c>
      <x:c r="B17" s="66"/>
      <x:c r="C17" s="66"/>
      <x:c r="D17" s="66"/>
      <x:c r="E17" s="66"/>
      <x:c r="F17" s="66"/>
    </x:row>
    <x:row r="18" ht="27" customHeight="1">
      <x:c r="A18" s="56"/>
      <x:c r="B18" s="56"/>
      <x:c r="C18" s="56"/>
      <x:c r="D18" s="56"/>
      <x:c r="E18" s="56"/>
      <x:c r="F18" s="56"/>
    </x:row>
    <x:row r="19" ht="27" customHeight="1">
      <x:c r="A19" s="65" t="str">
        <x:v>Scope boundary</x:v>
      </x:c>
      <x:c r="B19" s="65"/>
      <x:c r="C19" s="65"/>
      <x:c r="D19" s="65"/>
      <x:c r="E19" s="65"/>
      <x:c r="F19" s="65"/>
    </x:row>
    <x:row r="20" ht="27" customHeight="1">
      <x:c r="A20" s="66" t="str">
        <x:v>Postmenopausal at diagnosis, ER-positive early invasive breast cancer, completed 5 years endocrine therapy, distant-recurrence free at year 5.</x:v>
      </x:c>
      <x:c r="B20" s="66"/>
      <x:c r="C20" s="66"/>
      <x:c r="D20" s="66"/>
      <x:c r="E20" s="66"/>
      <x:c r="F20" s="66"/>
    </x:row>
    <x:row r="21" ht="27" customHeight="1">
      <x:c r="A21" s="66" t="str">
        <x:v>Predicts distant recurrence during years 5-10; it does not predict extended-therapy benefit.</x:v>
      </x:c>
      <x:c r="B21" s="66"/>
      <x:c r="C21" s="66"/>
      <x:c r="D21" s="66"/>
      <x:c r="E21" s="66"/>
      <x:c r="F21" s="66"/>
    </x:row>
    <x:row r="22" ht="27" customHeight="1">
      <x:c r="A22" s="66" t="str">
        <x:v>Implementation verification only; not prospective clinical validation or medical advice.</x:v>
      </x:c>
      <x:c r="B22" s="66"/>
      <x:c r="C22" s="66"/>
      <x:c r="D22" s="66"/>
      <x:c r="E22" s="66"/>
      <x:c r="F22" s="66"/>
    </x:row>
    <x:row r="23">
      <x:c r="A23" s="56"/>
      <x:c r="B23" s="56"/>
      <x:c r="C23" s="56"/>
      <x:c r="D23" s="56"/>
      <x:c r="E23" s="56"/>
      <x:c r="F23" s="56"/>
    </x:row>
    <x:row r="24">
      <x:c r="A24" s="56"/>
      <x:c r="B24" s="56"/>
      <x:c r="C24" s="56"/>
      <x:c r="D24" s="56"/>
      <x:c r="E24" s="56"/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F2"/>
    <x:mergeCell ref="A13:F13"/>
    <x:mergeCell ref="A14:F14"/>
    <x:mergeCell ref="A15:F15"/>
    <x:mergeCell ref="A16:F16"/>
    <x:mergeCell ref="A17:F17"/>
    <x:mergeCell ref="A19:F19"/>
    <x:mergeCell ref="A20:F20"/>
    <x:mergeCell ref="A21:F21"/>
    <x:mergeCell ref="A22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0" hidden="0" customWidth="1"/>
    <x:col min="3" max="3" width="50" hidden="0" customWidth="1"/>
    <x:col min="4" max="4" width="13" hidden="0" customWidth="1"/>
    <x:col min="5" max="5" width="20" hidden="0" customWidth="1"/>
  </x:cols>
  <x:sheetData>
    <x:row r="1">
      <x:c r="A1" s="55" t="str">
        <x:v>Implementation Test Summary</x:v>
      </x:c>
      <x:c r="B1" s="55"/>
      <x:c r="C1" s="55"/>
      <x:c r="D1" s="55"/>
      <x:c r="E1" s="55"/>
      <x:c r="F1" s="56"/>
    </x:row>
    <x:row r="2">
      <x:c r="A2" s="55"/>
      <x:c r="B2" s="55"/>
      <x:c r="C2" s="55"/>
      <x:c r="D2" s="55"/>
      <x:c r="E2" s="55"/>
      <x:c r="F2" s="56"/>
    </x:row>
    <x:row r="3">
      <x:c r="A3" s="56"/>
      <x:c r="B3" s="56"/>
      <x:c r="C3" s="56"/>
      <x:c r="D3" s="56"/>
      <x:c r="E3" s="56"/>
      <x:c r="F3" s="56"/>
    </x:row>
    <x:row r="4">
      <x:c r="A4" s="57" t="str">
        <x:v>Audit group</x:v>
      </x:c>
      <x:c r="B4" s="57" t="str">
        <x:v>Cases</x:v>
      </x:c>
      <x:c r="C4" s="57" t="str">
        <x:v>Passed</x:v>
      </x:c>
      <x:c r="D4" s="57" t="str">
        <x:v>Status</x:v>
      </x:c>
      <x:c r="E4" s="56"/>
      <x:c r="F4" s="56"/>
    </x:row>
    <x:row r="5">
      <x:c r="A5" s="58" t="str">
        <x:v>Source, valid, and boundary fixtures</x:v>
      </x:c>
      <x:c r="B5" s="67" t="n">
        <x:v>32</x:v>
      </x:c>
      <x:c r="C5" s="67" t="n">
        <x:v>32</x:v>
      </x:c>
      <x:c r="D5" s="68" t="str">
        <x:v>Passed</x:v>
      </x:c>
      <x:c r="E5" s="56"/>
      <x:c r="F5" s="56"/>
    </x:row>
    <x:row r="6">
      <x:c r="A6" s="60" t="str">
        <x:v>Malformed type and missing-field checks</x:v>
      </x:c>
      <x:c r="B6" s="69" t="n">
        <x:v>44</x:v>
      </x:c>
      <x:c r="C6" s="69" t="n">
        <x:v>44</x:v>
      </x:c>
      <x:c r="D6" s="61" t="str">
        <x:v>Passed</x:v>
      </x:c>
      <x:c r="E6" s="56"/>
      <x:c r="F6" s="56"/>
    </x:row>
    <x:row r="7">
      <x:c r="A7" s="60" t="str">
        <x:v>Domain and category violations</x:v>
      </x:c>
      <x:c r="B7" s="69" t="n">
        <x:v>9</x:v>
      </x:c>
      <x:c r="C7" s="69" t="n">
        <x:v>9</x:v>
      </x:c>
      <x:c r="D7" s="61" t="str">
        <x:v>Passed</x:v>
      </x:c>
      <x:c r="E7" s="56"/>
      <x:c r="F7" s="56"/>
    </x:row>
    <x:row r="8">
      <x:c r="A8" s="63" t="str">
        <x:v>Exact-key and applicability guard</x:v>
      </x:c>
      <x:c r="B8" s="70" t="n">
        <x:v>1</x:v>
      </x:c>
      <x:c r="C8" s="70" t="n">
        <x:v>1</x:v>
      </x:c>
      <x:c r="D8" s="71" t="str">
        <x:v>Passed</x:v>
      </x:c>
      <x:c r="E8" s="56"/>
      <x:c r="F8" s="56"/>
    </x:row>
    <x:row r="9">
      <x:c r="A9" s="56"/>
      <x:c r="B9" s="56"/>
      <x:c r="C9" s="56"/>
      <x:c r="D9" s="56"/>
      <x:c r="E9" s="56"/>
      <x:c r="F9" s="56"/>
    </x:row>
    <x:row r="10">
      <x:c r="A10" s="56"/>
      <x:c r="B10" s="56"/>
      <x:c r="C10" s="56"/>
      <x:c r="D10" s="56"/>
      <x:c r="E10" s="56"/>
      <x:c r="F10" s="56"/>
    </x:row>
    <x:row r="11">
      <x:c r="A11" s="57" t="str">
        <x:v>Representative case</x:v>
      </x:c>
      <x:c r="B11" s="57" t="str">
        <x:v>Expected</x:v>
      </x:c>
      <x:c r="C11" s="57" t="str">
        <x:v>Actual</x:v>
      </x:c>
      <x:c r="D11" s="57" t="str">
        <x:v>Status</x:v>
      </x:c>
      <x:c r="E11" s="57" t="str">
        <x:v>Difference</x:v>
      </x:c>
      <x:c r="F11" s="56"/>
    </x:row>
    <x:row r="12">
      <x:c r="A12" s="58" t="str">
        <x:v>publication-example</x:v>
      </x:c>
      <x:c r="B12" s="67" t="str">
        <x:v>2.60832|2.61|cap 12|node 0|Low Late Recurrence Risk</x:v>
      </x:c>
      <x:c r="C12" s="67" t="str">
        <x:v>2.60832|2.61|cap 12|node 0|Low Late Recurrence Risk</x:v>
      </x:c>
      <x:c r="D12" s="67" t="str">
        <x:v>Passed</x:v>
      </x:c>
      <x:c r="E12" s="72" t="n">
        <x:v>0</x:v>
      </x:c>
      <x:c r="F12" s="56"/>
    </x:row>
    <x:row r="13">
      <x:c r="A13" s="60" t="str">
        <x:v>band-intermediate</x:v>
      </x:c>
      <x:c r="B13" s="69" t="str">
        <x:v>3.7972000000000006|3.80|cap 20|node 1|Intermediate Late Recurrence Risk</x:v>
      </x:c>
      <x:c r="C13" s="69" t="str">
        <x:v>3.7972000000000006|3.80|cap 20|node 1|Intermediate Late Recurrence Risk</x:v>
      </x:c>
      <x:c r="D13" s="69" t="str">
        <x:v>Passed</x:v>
      </x:c>
      <x:c r="E13" s="73" t="n">
        <x:v>0</x:v>
      </x:c>
      <x:c r="F13" s="56"/>
    </x:row>
    <x:row r="14">
      <x:c r="A14" s="60" t="str">
        <x:v>nodes-1</x:v>
      </x:c>
      <x:c r="B14" s="69" t="str">
        <x:v>3.34272|3.34|cap 15|node 1|Intermediate Late Recurrence Risk</x:v>
      </x:c>
      <x:c r="C14" s="69" t="str">
        <x:v>3.34272|3.34|cap 15|node 1|Intermediate Late Recurrence Risk</x:v>
      </x:c>
      <x:c r="D14" s="69" t="str">
        <x:v>Passed</x:v>
      </x:c>
      <x:c r="E14" s="73" t="n">
        <x:v>0</x:v>
      </x:c>
      <x:c r="F14" s="56"/>
    </x:row>
    <x:row r="15">
      <x:c r="A15" s="60" t="str">
        <x:v>nodes-10</x:v>
      </x:c>
      <x:c r="B15" s="69" t="str">
        <x:v>4.65672|4.66|cap 15|node 4|High Late Recurrence Risk</x:v>
      </x:c>
      <x:c r="C15" s="69" t="str">
        <x:v>4.65672|4.66|cap 15|node 4|High Late Recurrence Risk</x:v>
      </x:c>
      <x:c r="D15" s="69" t="str">
        <x:v>Passed</x:v>
      </x:c>
      <x:c r="E15" s="73" t="n">
        <x:v>0</x:v>
      </x:c>
      <x:c r="F15" s="56"/>
    </x:row>
    <x:row r="16">
      <x:c r="A16" s="60" t="str">
        <x:v>grade-3</x:v>
      </x:c>
      <x:c r="B16" s="69" t="str">
        <x:v>3.27522|3.28|cap 15|node 0|Intermediate Late Recurrence Risk</x:v>
      </x:c>
      <x:c r="C16" s="69" t="str">
        <x:v>3.27522|3.28|cap 15|node 0|Intermediate Late Recurrence Risk</x:v>
      </x:c>
      <x:c r="D16" s="69" t="str">
        <x:v>Passed</x:v>
      </x:c>
      <x:c r="E16" s="73" t="n">
        <x:v>0</x:v>
      </x:c>
      <x:c r="F16" s="56"/>
    </x:row>
    <x:row r="17">
      <x:c r="A17" s="60" t="str">
        <x:v>size-30</x:v>
      </x:c>
      <x:c r="B17" s="69" t="str">
        <x:v>3.61608|3.62|cap 30|node 0|Intermediate Late Recurrence Risk</x:v>
      </x:c>
      <x:c r="C17" s="69" t="str">
        <x:v>3.61608|3.62|cap 30|node 0|Intermediate Late Recurrence Risk</x:v>
      </x:c>
      <x:c r="D17" s="69" t="str">
        <x:v>Passed</x:v>
      </x:c>
      <x:c r="E17" s="73" t="n">
        <x:v>0</x:v>
      </x:c>
      <x:c r="F17" s="56"/>
    </x:row>
    <x:row r="18">
      <x:c r="A18" s="60" t="str">
        <x:v>size-30.001</x:v>
      </x:c>
      <x:c r="B18" s="69" t="str">
        <x:v>3.61608|3.62|cap 30|node 0|Intermediate Late Recurrence Risk</x:v>
      </x:c>
      <x:c r="C18" s="69" t="str">
        <x:v>3.61608|3.62|cap 30|node 0|Intermediate Late Recurrence Risk</x:v>
      </x:c>
      <x:c r="D18" s="69" t="str">
        <x:v>Passed</x:v>
      </x:c>
      <x:c r="E18" s="73" t="n">
        <x:v>0</x:v>
      </x:c>
      <x:c r="F18" s="56"/>
    </x:row>
    <x:row r="19">
      <x:c r="A19" s="60" t="str">
        <x:v>size-100</x:v>
      </x:c>
      <x:c r="B19" s="69" t="str">
        <x:v>3.61608|3.62|cap 30|node 0|Intermediate Late Recurrence Risk</x:v>
      </x:c>
      <x:c r="C19" s="69" t="str">
        <x:v>3.61608|3.62|cap 30|node 0|Intermediate Late Recurrence Risk</x:v>
      </x:c>
      <x:c r="D19" s="69" t="str">
        <x:v>Passed</x:v>
      </x:c>
      <x:c r="E19" s="73" t="n">
        <x:v>0</x:v>
      </x:c>
      <x:c r="F19" s="56"/>
    </x:row>
    <x:row r="20">
      <x:c r="A20" s="60" t="str">
        <x:v>cutoff-low-rounded-to-3.13</x:v>
      </x:c>
      <x:c r="B20" s="69" t="str">
        <x:v>3.1299989999999998|3.13|cap 12|node 0|Low Late Recurrence Risk</x:v>
      </x:c>
      <x:c r="C20" s="69" t="str">
        <x:v>3.1299989999999998|3.13|cap 12|node 0|Low Late Recurrence Risk</x:v>
      </x:c>
      <x:c r="D20" s="69" t="str">
        <x:v>Passed</x:v>
      </x:c>
      <x:c r="E20" s="73" t="n">
        <x:v>0</x:v>
      </x:c>
      <x:c r="F20" s="56"/>
    </x:row>
    <x:row r="21">
      <x:c r="A21" s="60" t="str">
        <x:v>cutoff-3.13</x:v>
      </x:c>
      <x:c r="B21" s="69" t="str">
        <x:v>3.13|3.13|cap 12|node 0|Intermediate Late Recurrence Risk</x:v>
      </x:c>
      <x:c r="C21" s="69" t="str">
        <x:v>3.13|3.13|cap 12|node 0|Intermediate Late Recurrence Risk</x:v>
      </x:c>
      <x:c r="D21" s="69" t="str">
        <x:v>Passed</x:v>
      </x:c>
      <x:c r="E21" s="73" t="n">
        <x:v>0</x:v>
      </x:c>
      <x:c r="F21" s="56"/>
    </x:row>
    <x:row r="22">
      <x:c r="A22" s="60" t="str">
        <x:v>cutoff-below-3.86</x:v>
      </x:c>
      <x:c r="B22" s="69" t="str">
        <x:v>3.859999|3.86|cap 12|node 0|Intermediate Late Recurrence Risk</x:v>
      </x:c>
      <x:c r="C22" s="69" t="str">
        <x:v>3.859999|3.86|cap 12|node 0|Intermediate Late Recurrence Risk</x:v>
      </x:c>
      <x:c r="D22" s="69" t="str">
        <x:v>Passed</x:v>
      </x:c>
      <x:c r="E22" s="73" t="n">
        <x:v>0</x:v>
      </x:c>
      <x:c r="F22" s="56"/>
    </x:row>
    <x:row r="23">
      <x:c r="A23" s="63" t="str">
        <x:v>cutoff-high-rounded-to-3.86</x:v>
      </x:c>
      <x:c r="B23" s="70" t="str">
        <x:v>3.860001|3.86|cap 12|node 0|High Late Recurrence Risk</x:v>
      </x:c>
      <x:c r="C23" s="70" t="str">
        <x:v>3.860001|3.86|cap 12|node 0|High Late Recurrence Risk</x:v>
      </x:c>
      <x:c r="D23" s="70" t="str">
        <x:v>Passed</x:v>
      </x:c>
      <x:c r="E23" s="64" t="n">
        <x:v>0</x:v>
      </x:c>
      <x:c r="F23" s="56"/>
    </x:row>
    <x:row r="24">
      <x:c r="A24" s="56"/>
      <x:c r="B24" s="56"/>
      <x:c r="C24" s="56"/>
      <x:c r="D24" s="56"/>
      <x:c r="E24" s="56"/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47" hidden="0" customWidth="1"/>
    <x:col min="3" max="3" width="76" hidden="0" customWidth="1"/>
  </x:cols>
  <x:sheetData>
    <x:row r="1">
      <x:c r="A1" s="55" t="str">
        <x:v>Sources and Scope</x:v>
      </x:c>
      <x:c r="B1" s="55"/>
      <x:c r="C1" s="55"/>
      <x:c r="D1" s="56"/>
      <x:c r="E1" s="56"/>
      <x:c r="F1" s="56"/>
    </x:row>
    <x:row r="2">
      <x:c r="A2" s="55"/>
      <x:c r="B2" s="55"/>
      <x:c r="C2" s="55"/>
      <x:c r="D2" s="56"/>
      <x:c r="E2" s="56"/>
      <x:c r="F2" s="56"/>
    </x:row>
    <x:row r="3">
      <x:c r="A3" s="56"/>
      <x:c r="B3" s="56"/>
      <x:c r="C3" s="56"/>
      <x:c r="D3" s="56"/>
      <x:c r="E3" s="56"/>
      <x:c r="F3" s="56"/>
    </x:row>
    <x:row r="4">
      <x:c r="A4" s="57" t="str">
        <x:v>Source</x:v>
      </x:c>
      <x:c r="B4" s="57" t="str">
        <x:v>Use</x:v>
      </x:c>
      <x:c r="C4" s="57" t="str">
        <x:v>URL</x:v>
      </x:c>
      <x:c r="D4" s="56"/>
      <x:c r="E4" s="56"/>
      <x:c r="F4" s="56"/>
    </x:row>
    <x:row r="5">
      <x:c r="A5" s="58" t="str">
        <x:v>Dowsett et al., JCO 2018</x:v>
      </x:c>
      <x:c r="B5" s="67" t="str">
        <x:v>Final combined-cohort equation, population, endpoint, and cutoffs</x:v>
      </x:c>
      <x:c r="C5" s="68" t="str">
        <x:v>https://ascopubs.org/doi/10.1200/JCO.2017.76.4258</x:v>
      </x:c>
      <x:c r="D5" s="56"/>
      <x:c r="E5" s="56"/>
      <x:c r="F5" s="56"/>
    </x:row>
    <x:row r="6">
      <x:c r="A6" s="60" t="str">
        <x:v>ICR accepted manuscript</x:v>
      </x:c>
      <x:c r="B6" s="69" t="str">
        <x:v>Full equation, size cap, nodal groups, example, and limitations</x:v>
      </x:c>
      <x:c r="C6" s="61" t="str">
        <x:v>https://repository.icr.ac.uk/bitstreams/e3dcc78b-9d4f-46a5-aa37-4086bb15faff/download</x:v>
      </x:c>
      <x:c r="D6" s="56"/>
      <x:c r="E6" s="56"/>
      <x:c r="F6" s="56"/>
    </x:row>
    <x:row r="7">
      <x:c r="A7" s="63" t="str">
        <x:v>PubMed PMID 29676944</x:v>
      </x:c>
      <x:c r="B7" s="70" t="str">
        <x:v>Bibliographic identity</x:v>
      </x:c>
      <x:c r="C7" s="71" t="str">
        <x:v>https://pubmed.ncbi.nlm.nih.gov/29676944/</x:v>
      </x:c>
      <x:c r="D7" s="56"/>
      <x:c r="E7" s="56"/>
      <x:c r="F7" s="56"/>
    </x:row>
    <x:row r="8">
      <x:c r="A8" s="56"/>
      <x:c r="B8" s="56"/>
      <x:c r="C8" s="56"/>
      <x:c r="D8" s="56"/>
      <x:c r="E8" s="56"/>
      <x:c r="F8" s="56"/>
    </x:row>
    <x:row r="9">
      <x:c r="A9" s="65" t="str">
        <x:v>Input contract</x:v>
      </x:c>
      <x:c r="B9" s="65"/>
      <x:c r="C9" s="65"/>
      <x:c r="D9" s="56"/>
      <x:c r="E9" s="56"/>
      <x:c r="F9" s="56"/>
    </x:row>
    <x:row r="10" ht="28" customHeight="1">
      <x:c r="A10" s="66" t="str">
        <x:v>Pure engine requires exactly age, size, grade, and nodes; no extras, defaults, coercion, or mutation.</x:v>
      </x:c>
      <x:c r="B10" s="66"/>
      <x:c r="C10" s="66"/>
      <x:c r="D10" s="56"/>
      <x:c r="E10" s="56"/>
      <x:c r="F10" s="56"/>
    </x:row>
    <x:row r="11" ht="28" customHeight="1">
      <x:c r="A11" s="66" t="str">
        <x:v>Age: finite positive continuous years at diagnosis. Size: finite &gt;0 mm; no maximum; values &gt;30 are capped only in the equation.</x:v>
      </x:c>
      <x:c r="B11" s="66"/>
      <x:c r="C11" s="66"/>
      <x:c r="D11" s="56"/>
      <x:c r="E11" s="56"/>
      <x:c r="F11" s="56"/>
    </x:row>
    <x:row r="12" ht="28" customHeight="1">
      <x:c r="A12" s="66" t="str">
        <x:v>Grade: exact numeric 1/2/3. Nodes: nonnegative safe integer mapped as 0, 1, 2-3, 4-9, &gt;9.</x:v>
      </x:c>
      <x:c r="B12" s="66"/>
      <x:c r="C12" s="66"/>
      <x:c r="D12" s="56"/>
      <x:c r="E12" s="56"/>
      <x:c r="F12" s="56"/>
    </x:row>
    <x:row r="13" ht="28" customHeight="1">
      <x:c r="A13" s="66" t="str">
        <x:v>UI separately requires explicit population confirmation; outside scope returns neutral Not Applicable.</x:v>
      </x:c>
      <x:c r="B13" s="66"/>
      <x:c r="C13" s="66"/>
      <x:c r="D13" s="56"/>
      <x:c r="E13" s="56"/>
      <x:c r="F13" s="56"/>
    </x:row>
    <x:row r="14" ht="28" customHeight="1">
      <x:c r="A14" s="56"/>
      <x:c r="B14" s="56"/>
      <x:c r="C14" s="56"/>
      <x:c r="D14" s="56"/>
      <x:c r="E14" s="56"/>
      <x:c r="F14" s="56"/>
    </x:row>
    <x:row r="15" ht="28" customHeight="1">
      <x:c r="A15" s="65" t="str">
        <x:v>Exclusions and residual cautions</x:v>
      </x:c>
      <x:c r="B15" s="65"/>
      <x:c r="C15" s="65"/>
      <x:c r="D15" s="56"/>
      <x:c r="E15" s="56"/>
      <x:c r="F15" s="56"/>
    </x:row>
    <x:row r="16" ht="28" customHeight="1">
      <x:c r="A16" s="66" t="str">
        <x:v>Not for premenopausal patients, DCIS, metastatic disease, recurrence during the first 5 years, or non-distant endpoints.</x:v>
      </x:c>
      <x:c r="B16" s="66"/>
      <x:c r="C16" s="66"/>
      <x:c r="D16" s="56"/>
      <x:c r="E16" s="56"/>
      <x:c r="F16" s="56"/>
    </x:row>
    <x:row r="17" ht="28" customHeight="1">
      <x:c r="A17" s="66" t="str">
        <x:v>Not a predictor of benefit from extended endocrine therapy.</x:v>
      </x:c>
      <x:c r="B17" s="66"/>
      <x:c r="C17" s="66"/>
      <x:c r="D17" s="56"/>
      <x:c r="E17" s="56"/>
      <x:c r="F17" s="56"/>
    </x:row>
    <x:row r="18" ht="28" customHeight="1">
      <x:c r="A18" s="66" t="str">
        <x:v>Use caution in HER2-positive disease because source cohorts predated routine trastuzumab.</x:v>
      </x:c>
      <x:c r="B18" s="66"/>
      <x:c r="C18" s="66"/>
      <x:c r="D18" s="56"/>
      <x:c r="E18" s="56"/>
      <x:c r="F18" s="56"/>
    </x:row>
    <x:row r="19" ht="28" customHeight="1">
      <x:c r="A19" s="66" t="str">
        <x:v>Standalone only; repository search found no panel consumer or CTS5 calculation reuse.</x:v>
      </x:c>
      <x:c r="B19" s="66"/>
      <x:c r="C19" s="66"/>
      <x:c r="D19" s="56"/>
      <x:c r="E19" s="56"/>
      <x:c r="F19" s="56"/>
    </x:row>
    <x:row r="20">
      <x:c r="A20" s="56"/>
      <x:c r="B20" s="56"/>
      <x:c r="C20" s="56"/>
      <x:c r="D20" s="56"/>
      <x:c r="E20" s="56"/>
      <x:c r="F20" s="56"/>
    </x:row>
    <x:row r="21">
      <x:c r="A21" s="56"/>
      <x:c r="B21" s="56"/>
      <x:c r="C21" s="56"/>
      <x:c r="D21" s="56"/>
      <x:c r="E21" s="56"/>
      <x:c r="F21" s="56"/>
    </x:row>
    <x:row r="22">
      <x:c r="A22" s="56"/>
      <x:c r="B22" s="56"/>
      <x:c r="C22" s="56"/>
      <x:c r="D22" s="56"/>
      <x:c r="E22" s="56"/>
      <x:c r="F22" s="56"/>
    </x:row>
    <x:row r="23">
      <x:c r="A23" s="56"/>
      <x:c r="B23" s="56"/>
      <x:c r="C23" s="56"/>
      <x:c r="D23" s="56"/>
      <x:c r="E23" s="56"/>
      <x:c r="F23" s="56"/>
    </x:row>
    <x:row r="24">
      <x:c r="A24" s="56"/>
      <x:c r="B24" s="56"/>
      <x:c r="C24" s="56"/>
      <x:c r="D24" s="56"/>
      <x:c r="E24" s="56"/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C2"/>
    <x:mergeCell ref="A9:C9"/>
    <x:mergeCell ref="A10:C10"/>
    <x:mergeCell ref="A11:C11"/>
    <x:mergeCell ref="A12:C12"/>
    <x:mergeCell ref="A13:C13"/>
    <x:mergeCell ref="A15:C15"/>
    <x:mergeCell ref="A16:C16"/>
    <x:mergeCell ref="A17:C17"/>
    <x:mergeCell ref="A18:C18"/>
    <x:mergeCell ref="A19:C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94" t="str">
        <x:v>Latest Production Check — cts5-breast-cancer-late-recurrence</x:v>
      </x:c>
      <x:c r="B1" s="194"/>
      <x:c r="C1" s="194"/>
      <x:c r="D1" s="194"/>
      <x:c r="E1" s="194"/>
    </x:row>
    <x:row r="2" ht="28" customHeight="1">
      <x:c r="A2" s="194"/>
      <x:c r="B2" s="194"/>
      <x:c r="C2" s="194"/>
      <x:c r="D2" s="194"/>
      <x:c r="E2" s="194"/>
    </x:row>
    <x:row r="3">
      <x:c r="A3" s="97"/>
      <x:c r="B3" s="97"/>
      <x:c r="C3" s="97"/>
      <x:c r="D3" s="97"/>
      <x:c r="E3" s="97"/>
    </x:row>
    <x:row r="4" ht="34" customHeight="1">
      <x:c r="A4" s="195" t="str">
        <x:v>Production route</x:v>
      </x:c>
      <x:c r="B4" s="99" t="str">
        <x:v>https://oncotoolkit.com/calculator/cts5-breast-cancer-late-recurrence</x:v>
      </x:c>
      <x:c r="C4" s="97"/>
      <x:c r="D4" s="196" t="str">
        <x:v>What this check covered</x:v>
      </x:c>
      <x:c r="E4" s="97"/>
    </x:row>
    <x:row r="5" ht="34" customHeight="1">
      <x:c r="A5" s="195" t="str">
        <x:v>Tested on</x:v>
      </x:c>
      <x:c r="B5" s="99" t="str">
        <x:v>2026-08-03</x:v>
      </x:c>
      <x:c r="C5" s="97"/>
      <x:c r="D5" s="181" t="str">
        <x:v>Source-backed production-browser check</x:v>
      </x:c>
      <x:c r="E5" s="181"/>
    </x:row>
    <x:row r="6" ht="34" customHeight="1">
      <x:c r="A6" s="195" t="str">
        <x:v>Cases tested</x:v>
      </x:c>
      <x:c r="B6" s="99" t="n">
        <x:v>3</x:v>
      </x:c>
      <x:c r="C6" s="97"/>
      <x:c r="D6" s="181"/>
      <x:c r="E6" s="181"/>
    </x:row>
    <x:row r="7" ht="34" customHeight="1">
      <x:c r="A7" s="195" t="str">
        <x:v>Overall result</x:v>
      </x:c>
      <x:c r="B7" s="99" t="str">
        <x:v>PASSED</x:v>
      </x:c>
      <x:c r="C7" s="97"/>
      <x:c r="D7" s="196" t="str">
        <x:v>Findings</x:v>
      </x:c>
      <x:c r="E7" s="97"/>
    </x:row>
    <x:row r="8" ht="34" customHeight="1">
      <x:c r="A8" s="195" t="str">
        <x:v>Pass rate</x:v>
      </x:c>
      <x:c r="B8" s="99" t="str">
        <x:v>3/3</x:v>
      </x:c>
      <x:c r="C8" s="97"/>
      <x:c r="D8" s="185" t="str">
        <x:v>No unexpected finding was observed.</x:v>
      </x:c>
      <x:c r="E8" s="185"/>
    </x:row>
    <x:row r="9">
      <x:c r="A9" s="97"/>
      <x:c r="B9" s="97"/>
      <x:c r="C9" s="97"/>
      <x:c r="D9" s="97"/>
      <x:c r="E9" s="97"/>
    </x:row>
    <x:row r="10">
      <x:c r="A10" s="197" t="str">
        <x:v>Case</x:v>
      </x:c>
      <x:c r="B10" s="198" t="str">
        <x:v>Test inputs</x:v>
      </x:c>
      <x:c r="C10" s="198" t="str">
        <x:v>Expected result</x:v>
      </x:c>
      <x:c r="D10" s="198" t="str">
        <x:v>Actual website result</x:v>
      </x:c>
      <x:c r="E10" s="199" t="str">
        <x:v>Result</x:v>
      </x:c>
    </x:row>
    <x:row r="11" ht="52" customHeight="1">
      <x:c r="A11" s="99" t="str">
        <x:v>Node Negative</x:v>
      </x:c>
      <x:c r="B11" s="99" t="str">
        <x:v>Age: 54; Tumor Size Mm: 12; Grade: 2; Positive Nodes: 0</x:v>
      </x:c>
      <x:c r="C11" s="99" t="str">
        <x:v>2.61 | Low Late Recurrence Risk</x:v>
      </x:c>
      <x:c r="D11" s="99" t="str">
        <x:v>2.61 | Low Late Recurrence Risk | positive-node control retained 0</x:v>
      </x:c>
      <x:c r="E11" s="99" t="str">
        <x:v>PASS</x:v>
      </x:c>
    </x:row>
    <x:row r="12" ht="52" customHeight="1">
      <x:c r="A12" s="99" t="str">
        <x:v>One Positive Node</x:v>
      </x:c>
      <x:c r="B12" s="99" t="str">
        <x:v>Age: 54; Tumor Size Mm: 12; Grade: 2; Positive Nodes: 1</x:v>
      </x:c>
      <x:c r="C12" s="99" t="str">
        <x:v>3.05 | Low Late Recurrence Risk</x:v>
      </x:c>
      <x:c r="D12" s="99" t="str">
        <x:v>3.05 | Low Late Recurrence Risk</x:v>
      </x:c>
      <x:c r="E12" s="99" t="str">
        <x:v>PASS</x:v>
      </x:c>
    </x:row>
    <x:row r="13" ht="52" customHeight="1">
      <x:c r="A13" s="99" t="str">
        <x:v>Two Positive Nodes</x:v>
      </x:c>
      <x:c r="B13" s="99" t="str">
        <x:v>Age: 54; Tumor Size Mm: 12; Grade: 2; Positive Nodes: 2</x:v>
      </x:c>
      <x:c r="C13" s="99" t="str">
        <x:v>3.48 | Intermediate Late Recurrence Risk</x:v>
      </x:c>
      <x:c r="D13" s="99" t="str">
        <x:v>3.48 | Intermediate Late Recurrence Risk</x:v>
      </x:c>
      <x:c r="E13" s="99" t="str">
        <x:v>PASS</x:v>
      </x:c>
    </x:row>
    <x:row r="14">
      <x:c r="A14" s="97"/>
      <x:c r="B14" s="97"/>
      <x:c r="C14" s="97"/>
      <x:c r="D14" s="97"/>
      <x:c r="E14" s="97"/>
    </x:row>
    <x:row r="15">
      <x:c r="A15" s="97"/>
      <x:c r="B15" s="97"/>
      <x:c r="C15" s="97"/>
      <x:c r="D15" s="97"/>
      <x:c r="E15" s="97"/>
    </x:row>
    <x:row r="16">
      <x:c r="A16" s="97"/>
      <x:c r="B16" s="97"/>
      <x:c r="C16" s="97"/>
      <x:c r="D16" s="97"/>
      <x:c r="E16" s="97"/>
    </x:row>
    <x:row r="17">
      <x:c r="A17" s="97"/>
      <x:c r="B17" s="97"/>
      <x:c r="C17" s="97"/>
      <x:c r="D17" s="97"/>
      <x:c r="E17" s="97"/>
    </x:row>
    <x:row r="18">
      <x:c r="A18" s="97"/>
      <x:c r="B18" s="97"/>
      <x:c r="C18" s="97"/>
      <x:c r="D18" s="97"/>
      <x:c r="E18" s="97"/>
    </x:row>
    <x:row r="19">
      <x:c r="A19" s="97"/>
      <x:c r="B19" s="97"/>
      <x:c r="C19" s="97"/>
      <x:c r="D19" s="97"/>
      <x:c r="E19" s="97"/>
    </x:row>
    <x:row r="20">
      <x:c r="A20" s="97"/>
      <x:c r="B20" s="97"/>
      <x:c r="C20" s="97"/>
      <x:c r="D20" s="97"/>
      <x:c r="E20" s="9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