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0ae45c61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4aa47644b614485"/>
    <x:sheet xmlns:r="http://schemas.openxmlformats.org/officeDocument/2006/relationships" name="Test Cases" sheetId="2" r:id="R5f4f4ea3aec84605"/>
    <x:sheet xmlns:r="http://schemas.openxmlformats.org/officeDocument/2006/relationships" name="Sources &amp; Scope" sheetId="3" r:id="R7c681c3df71d4065"/>
    <x:sheet xmlns:r="http://schemas.openxmlformats.org/officeDocument/2006/relationships" name="Latest Production Check" sheetId="7" r:id="R1dfd94b60dba4c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15E59"/>
      <x:name val="Carlito"/>
    </x:font>
    <x:font>
      <x:b/>
      <x:sz val="11"/>
      <x:color rgb="FF166534"/>
      <x:name val="Carlito"/>
    </x:font>
    <x:font>
      <x:i/>
      <x:sz val="11"/>
      <x:color rgb="FF47556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DCFCE7"/>
      </x:patternFill>
    </x:fill>
    <x:fill>
      <x:patternFill patternType="solid">
        <x:fgColor rgb="FFF8FAFC"/>
      </x:patternFill>
    </x:fill>
    <x:fill>
      <x:patternFill patternType="solid">
        <x:fgColor rgb="FF134E4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21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2" fillId="3" borderId="4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3" fillId="4" borderId="14" xfId="0" applyNumberFormat="1" applyFont="1" applyFill="1" applyBorder="1" applyAlignment="1">
      <x:alignment horizontal="center"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3" fillId="4" borderId="17" xfId="0" applyNumberFormat="1" applyFont="1" applyFill="1" applyBorder="1" applyAlignment="1">
      <x:alignment horizontal="center"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18" xfId="0" applyNumberFormat="1" applyFont="1" applyFill="1" applyBorder="1"/>
    <x:xf numFmtId="0" fontId="8" fillId="11" borderId="19" xfId="0" applyNumberFormat="1" applyFont="1" applyFill="1" applyBorder="1"/>
    <x:xf numFmtId="0" fontId="8" fillId="11" borderId="20" xfId="0" applyNumberFormat="1" applyFont="1" applyFill="1" applyBorder="1"/>
    <x:xf numFmtId="0" fontId="8" fillId="11" borderId="18" xfId="0" applyNumberFormat="1" applyFont="1" applyFill="1" applyBorder="1" applyAlignment="1">
      <x:alignment wrapText="1"/>
    </x:xf>
    <x:xf numFmtId="0" fontId="8" fillId="11" borderId="19" xfId="0" applyNumberFormat="1" applyFont="1" applyFill="1" applyBorder="1" applyAlignment="1">
      <x:alignment wrapText="1"/>
    </x:xf>
    <x:xf numFmtId="0" fontId="8" fillId="11" borderId="2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18" xfId="0" applyNumberFormat="1" applyFont="1" applyFill="1" applyBorder="1" applyAlignment="1">
      <x:alignment vertical="top" wrapText="1"/>
    </x:xf>
    <x:xf numFmtId="0" fontId="8" fillId="11" borderId="19" xfId="0" applyNumberFormat="1" applyFont="1" applyFill="1" applyBorder="1" applyAlignment="1">
      <x:alignment vertical="top" wrapText="1"/>
    </x:xf>
    <x:xf numFmtId="0" fontId="8" fillId="11" borderId="2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left"/>
    </x:xf>
    <x:xf numFmtId="0" fontId="5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18" xfId="0" applyNumberFormat="1" applyFont="1" applyFill="1" applyBorder="1"/>
    <x:xf numFmtId="0" fontId="8" fillId="16" borderId="19" xfId="0" applyNumberFormat="1" applyFont="1" applyFill="1" applyBorder="1"/>
    <x:xf numFmtId="0" fontId="8" fillId="16" borderId="20" xfId="0" applyNumberFormat="1" applyFont="1" applyFill="1" applyBorder="1"/>
    <x:xf numFmtId="0" fontId="8" fillId="16" borderId="18" xfId="0" applyNumberFormat="1" applyFont="1" applyFill="1" applyBorder="1" applyAlignment="1">
      <x:alignment wrapText="1"/>
    </x:xf>
    <x:xf numFmtId="0" fontId="8" fillId="16" borderId="19" xfId="0" applyNumberFormat="1" applyFont="1" applyFill="1" applyBorder="1" applyAlignment="1">
      <x:alignment wrapText="1"/>
    </x:xf>
    <x:xf numFmtId="0" fontId="8" fillId="16" borderId="2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8" fillId="16" borderId="18" xfId="0" applyNumberFormat="1" applyFont="1" applyFill="1" applyBorder="1" applyAlignment="1">
      <x:alignment vertical="top" wrapText="1"/>
    </x:xf>
    <x:xf numFmtId="0" fontId="8" fillId="16" borderId="19" xfId="0" applyNumberFormat="1" applyFont="1" applyFill="1" applyBorder="1" applyAlignment="1">
      <x:alignment vertical="top" wrapText="1"/>
    </x:xf>
    <x:xf numFmtId="0" fontId="8" fillId="16" borderId="2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horizontal="left"/>
    </x:xf>
    <x:xf numFmtId="0" fontId="5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18" xfId="0" applyNumberFormat="1" applyFont="1" applyFill="1" applyBorder="1"/>
    <x:xf numFmtId="0" fontId="8" fillId="21" borderId="19" xfId="0" applyNumberFormat="1" applyFont="1" applyFill="1" applyBorder="1"/>
    <x:xf numFmtId="0" fontId="8" fillId="21" borderId="20" xfId="0" applyNumberFormat="1" applyFont="1" applyFill="1" applyBorder="1"/>
    <x:xf numFmtId="0" fontId="8" fillId="21" borderId="18" xfId="0" applyNumberFormat="1" applyFont="1" applyFill="1" applyBorder="1" applyAlignment="1">
      <x:alignment wrapText="1"/>
    </x:xf>
    <x:xf numFmtId="0" fontId="8" fillId="21" borderId="19" xfId="0" applyNumberFormat="1" applyFont="1" applyFill="1" applyBorder="1" applyAlignment="1">
      <x:alignment wrapText="1"/>
    </x:xf>
    <x:xf numFmtId="0" fontId="8" fillId="21" borderId="2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8" fillId="21" borderId="18" xfId="0" applyNumberFormat="1" applyFont="1" applyFill="1" applyBorder="1" applyAlignment="1">
      <x:alignment vertical="top" wrapText="1"/>
    </x:xf>
    <x:xf numFmtId="0" fontId="8" fillId="21" borderId="19" xfId="0" applyNumberFormat="1" applyFont="1" applyFill="1" applyBorder="1" applyAlignment="1">
      <x:alignment vertical="top" wrapText="1"/>
    </x:xf>
    <x:xf numFmtId="0" fontId="8" fillId="21" borderId="2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horizontal="left"/>
    </x:xf>
    <x:xf numFmtId="0" fontId="5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18" xfId="0" applyNumberFormat="1" applyFont="1" applyFill="1" applyBorder="1"/>
    <x:xf numFmtId="0" fontId="8" fillId="26" borderId="19" xfId="0" applyNumberFormat="1" applyFont="1" applyFill="1" applyBorder="1"/>
    <x:xf numFmtId="0" fontId="8" fillId="26" borderId="20" xfId="0" applyNumberFormat="1" applyFont="1" applyFill="1" applyBorder="1"/>
    <x:xf numFmtId="0" fontId="8" fillId="26" borderId="18" xfId="0" applyNumberFormat="1" applyFont="1" applyFill="1" applyBorder="1" applyAlignment="1">
      <x:alignment wrapText="1"/>
    </x:xf>
    <x:xf numFmtId="0" fontId="8" fillId="26" borderId="19" xfId="0" applyNumberFormat="1" applyFont="1" applyFill="1" applyBorder="1" applyAlignment="1">
      <x:alignment wrapText="1"/>
    </x:xf>
    <x:xf numFmtId="0" fontId="8" fillId="26" borderId="2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8" fillId="26" borderId="18" xfId="0" applyNumberFormat="1" applyFont="1" applyFill="1" applyBorder="1" applyAlignment="1">
      <x:alignment vertical="top" wrapText="1"/>
    </x:xf>
    <x:xf numFmtId="0" fontId="8" fillId="26" borderId="19" xfId="0" applyNumberFormat="1" applyFont="1" applyFill="1" applyBorder="1" applyAlignment="1">
      <x:alignment vertical="top" wrapText="1"/>
    </x:xf>
    <x:xf numFmtId="0" fontId="8" fillId="26" borderId="20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003d62eab4f19" /><Relationship Type="http://schemas.openxmlformats.org/officeDocument/2006/relationships/theme" Target="/xl/theme/theme1.xml" Id="R8e294e6080c64043" /><Relationship Type="http://schemas.openxmlformats.org/officeDocument/2006/relationships/sharedStrings" Target="/xl/sharedStrings.xml" Id="R98ed9eb2d06940dd" /><Relationship Type="http://schemas.openxmlformats.org/officeDocument/2006/relationships/worksheet" Target="/xl/worksheets/sheet1.xml" Id="Re4aa47644b614485" /><Relationship Type="http://schemas.openxmlformats.org/officeDocument/2006/relationships/worksheet" Target="/xl/worksheets/sheet2.xml" Id="R5f4f4ea3aec84605" /><Relationship Type="http://schemas.openxmlformats.org/officeDocument/2006/relationships/worksheet" Target="/xl/worksheets/sheet3.xml" Id="R7c681c3df71d4065" /><Relationship Type="http://schemas.openxmlformats.org/officeDocument/2006/relationships/worksheet" Target="/xl/worksheets/sheet4.xml" Id="R1dfd94b60dba4c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</x:cols>
  <x:sheetData>
    <x:row r="1" ht="34" customHeight="1">
      <x:c r="A1" s="14" t="str">
        <x:v>DPYD Activity Score Validation Report</x:v>
      </x:c>
      <x:c r="B1" s="15"/>
      <x:c r="C1" s="15"/>
      <x:c r="D1" s="15"/>
      <x:c r="E1" s="15"/>
      <x:c r="F1" s="16"/>
    </x:row>
    <x:row r="2">
      <x:c r="A2" s="17"/>
      <x:c r="B2" s="18"/>
      <x:c r="C2" s="18"/>
      <x:c r="D2" s="18"/>
      <x:c r="E2" s="18"/>
      <x:c r="F2" s="19"/>
    </x:row>
    <x:row r="3">
      <x:c r="A3" s="20" t="str">
        <x:v>Status</x:v>
      </x:c>
      <x:c r="B3" s="10" t="str">
        <x:v>VERIFIED</x:v>
      </x:c>
      <x:c r="C3" s="18"/>
      <x:c r="D3" s="18"/>
      <x:c r="E3" s="18"/>
      <x:c r="F3" s="19"/>
    </x:row>
    <x:row r="4">
      <x:c r="A4" s="20" t="str">
        <x:v>Validation date</x:v>
      </x:c>
      <x:c r="B4" s="8" t="str">
        <x:v>2026-07-22</x:v>
      </x:c>
      <x:c r="C4" s="18"/>
      <x:c r="D4" s="18"/>
      <x:c r="E4" s="18"/>
      <x:c r="F4" s="19"/>
    </x:row>
    <x:row r="5">
      <x:c r="A5" s="20" t="str">
        <x:v>Tool scope</x:v>
      </x:c>
      <x:c r="B5" s="8" t="str">
        <x:v>Interpreter for a validated laboratory-reported DPYD activity score</x:v>
      </x:c>
      <x:c r="C5" s="18"/>
      <x:c r="D5" s="18"/>
      <x:c r="E5" s="18"/>
      <x:c r="F5" s="19"/>
    </x:row>
    <x:row r="6">
      <x:c r="A6" s="20" t="str">
        <x:v>Checks passed</x:v>
      </x:c>
      <x:c r="B6" s="8" t="str">
        <x:v>28/28</x:v>
      </x:c>
      <x:c r="C6" s="18"/>
      <x:c r="D6" s="18"/>
      <x:c r="E6" s="18"/>
      <x:c r="F6" s="19"/>
    </x:row>
    <x:row r="7">
      <x:c r="A7" s="20" t="str">
        <x:v>5-FU / capecitabine</x:v>
      </x:c>
      <x:c r="B7" s="8" t="str">
        <x:v>Current published CPIC guidance, including the December 2018 50% intermediate-metabolizer update</x:v>
      </x:c>
      <x:c r="C7" s="18"/>
      <x:c r="D7" s="18"/>
      <x:c r="E7" s="18"/>
      <x:c r="F7" s="19"/>
    </x:row>
    <x:row r="8">
      <x:c r="A8" s="20" t="str">
        <x:v>Tegafur</x:v>
      </x:c>
      <x:c r="B8" s="8" t="str">
        <x:v>DPWG guidance; CPIC does not provide tegafur dosing recommendations</x:v>
      </x:c>
      <x:c r="C8" s="18"/>
      <x:c r="D8" s="18"/>
      <x:c r="E8" s="18"/>
      <x:c r="F8" s="19"/>
    </x:row>
    <x:row r="9">
      <x:c r="A9" s="20" t="str">
        <x:v>Supported scores</x:v>
      </x:c>
      <x:c r="B9" s="8" t="str">
        <x:v>0, 0.5, 1, 1.5, and 2</x:v>
      </x:c>
      <x:c r="C9" s="18"/>
      <x:c r="D9" s="18"/>
      <x:c r="E9" s="18"/>
      <x:c r="F9" s="19"/>
    </x:row>
    <x:row r="10">
      <x:c r="A10" s="20" t="str">
        <x:v>Pending change</x:v>
      </x:c>
      <x:c r="B10" s="8" t="str">
        <x:v>The announced HapB3-specific score 1.75 remains excluded until the final CPIC guideline is published</x:v>
      </x:c>
      <x:c r="C10" s="18"/>
      <x:c r="D10" s="18"/>
      <x:c r="E10" s="18"/>
      <x:c r="F10" s="19"/>
    </x:row>
    <x:row r="11">
      <x:c r="A11" s="20" t="str">
        <x:v>Correction</x:v>
      </x:c>
      <x:c r="B11" s="8" t="str">
        <x:v>Separated drug-specific guidelines, removed contradictory tegafur advice, and rejected unsupported inputs</x:v>
      </x:c>
      <x:c r="C11" s="18"/>
      <x:c r="D11" s="18"/>
      <x:c r="E11" s="18"/>
      <x:c r="F11" s="19"/>
    </x:row>
    <x:row r="12">
      <x:c r="A12" s="17"/>
      <x:c r="B12" s="18"/>
      <x:c r="C12" s="18"/>
      <x:c r="D12" s="18"/>
      <x:c r="E12" s="18"/>
      <x:c r="F12" s="19"/>
    </x:row>
    <x:row r="13">
      <x:c r="A13" s="21" t="str">
        <x:v>Implementation verification only. This report does not replace a laboratory report, oncology/pharmacy review, local policy, or medical advice.</x:v>
      </x:c>
      <x:c r="B13" s="22"/>
      <x:c r="C13" s="22"/>
      <x:c r="D13" s="22"/>
      <x:c r="E13" s="22"/>
      <x:c r="F13" s="23"/>
    </x:row>
  </x:sheetData>
  <x:mergeCells>
    <x:mergeCell ref="A1:F1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28" hidden="0" customWidth="1"/>
    <x:col min="4" max="4" width="54" hidden="0" customWidth="1"/>
    <x:col min="5" max="5" width="54" hidden="0" customWidth="1"/>
    <x:col min="6" max="6" width="12" hidden="0" customWidth="1"/>
  </x:cols>
  <x:sheetData>
    <x:row r="1" ht="30" customHeight="1">
      <x:c r="A1" s="24" t="str">
        <x:v>Implementation Test Summary</x:v>
      </x:c>
      <x:c r="B1" s="24"/>
      <x:c r="C1" s="24"/>
      <x:c r="D1" s="24"/>
      <x:c r="E1" s="24"/>
      <x:c r="F1" s="24"/>
    </x:row>
    <x:row r="3">
      <x:c r="A3" s="29" t="str">
        <x:v>Case ID</x:v>
      </x:c>
      <x:c r="B3" s="30" t="str">
        <x:v>Group</x:v>
      </x:c>
      <x:c r="C3" s="30" t="str">
        <x:v>Scenario</x:v>
      </x:c>
      <x:c r="D3" s="30" t="str">
        <x:v>Expected</x:v>
      </x:c>
      <x:c r="E3" s="30" t="str">
        <x:v>Actual</x:v>
      </x:c>
      <x:c r="F3" s="31" t="str">
        <x:v>Result</x:v>
      </x:c>
    </x:row>
    <x:row r="4">
      <x:c r="A4" s="32" t="str">
        <x:v>phenotype-2</x:v>
      </x:c>
      <x:c r="B4" s="33" t="str">
        <x:v>Phenotype</x:v>
      </x:c>
      <x:c r="C4" s="33" t="str">
        <x:v>Score 2</x:v>
      </x:c>
      <x:c r="D4" s="33" t="str">
        <x:v>DPYD Normal Metabolizer</x:v>
      </x:c>
      <x:c r="E4" s="33" t="str">
        <x:v>DPYD Normal Metabolizer</x:v>
      </x:c>
      <x:c r="F4" s="34" t="str">
        <x:v>PASS</x:v>
      </x:c>
    </x:row>
    <x:row r="5">
      <x:c r="A5" s="32" t="str">
        <x:v>phenotype-1-5</x:v>
      </x:c>
      <x:c r="B5" s="33" t="str">
        <x:v>Phenotype</x:v>
      </x:c>
      <x:c r="C5" s="33" t="str">
        <x:v>Score 1.5</x:v>
      </x:c>
      <x:c r="D5" s="33" t="str">
        <x:v>DPYD Intermediate Metabolizer</x:v>
      </x:c>
      <x:c r="E5" s="33" t="str">
        <x:v>DPYD Intermediate Metabolizer</x:v>
      </x:c>
      <x:c r="F5" s="34" t="str">
        <x:v>PASS</x:v>
      </x:c>
    </x:row>
    <x:row r="6">
      <x:c r="A6" s="32" t="str">
        <x:v>phenotype-1</x:v>
      </x:c>
      <x:c r="B6" s="33" t="str">
        <x:v>Phenotype</x:v>
      </x:c>
      <x:c r="C6" s="33" t="str">
        <x:v>Score 1</x:v>
      </x:c>
      <x:c r="D6" s="33" t="str">
        <x:v>DPYD Intermediate Metabolizer</x:v>
      </x:c>
      <x:c r="E6" s="33" t="str">
        <x:v>DPYD Intermediate Metabolizer</x:v>
      </x:c>
      <x:c r="F6" s="34" t="str">
        <x:v>PASS</x:v>
      </x:c>
    </x:row>
    <x:row r="7">
      <x:c r="A7" s="32" t="str">
        <x:v>phenotype-0-5</x:v>
      </x:c>
      <x:c r="B7" s="33" t="str">
        <x:v>Phenotype</x:v>
      </x:c>
      <x:c r="C7" s="33" t="str">
        <x:v>Score 0.5</x:v>
      </x:c>
      <x:c r="D7" s="33" t="str">
        <x:v>DPYD Poor Metabolizer</x:v>
      </x:c>
      <x:c r="E7" s="33" t="str">
        <x:v>DPYD Poor Metabolizer</x:v>
      </x:c>
      <x:c r="F7" s="34" t="str">
        <x:v>PASS</x:v>
      </x:c>
    </x:row>
    <x:row r="8">
      <x:c r="A8" s="32" t="str">
        <x:v>phenotype-0</x:v>
      </x:c>
      <x:c r="B8" s="33" t="str">
        <x:v>Phenotype</x:v>
      </x:c>
      <x:c r="C8" s="33" t="str">
        <x:v>Score 0</x:v>
      </x:c>
      <x:c r="D8" s="33" t="str">
        <x:v>DPYD Poor Metabolizer</x:v>
      </x:c>
      <x:c r="E8" s="33" t="str">
        <x:v>DPYD Poor Metabolizer</x:v>
      </x:c>
      <x:c r="F8" s="34" t="str">
        <x:v>PASS</x:v>
      </x:c>
    </x:row>
    <x:row r="9">
      <x:c r="A9" s="32" t="str">
        <x:v>5fu-2</x:v>
      </x:c>
      <x:c r="B9" s="33" t="str">
        <x:v>Drug guidance</x:v>
      </x:c>
      <x:c r="C9" s="33" t="str">
        <x:v>5-FU; score 2</x:v>
      </x:c>
      <x:c r="D9" s="33" t="str">
        <x:v>DPYD Normal Metabolizer; Standard starting dose</x:v>
      </x:c>
      <x:c r="E9" s="33" t="str">
        <x:v>DPYD Normal Metabolizer; Standard starting dose</x:v>
      </x:c>
      <x:c r="F9" s="34" t="str">
        <x:v>PASS</x:v>
      </x:c>
    </x:row>
    <x:row r="10">
      <x:c r="A10" s="32" t="str">
        <x:v>5fu-1-5</x:v>
      </x:c>
      <x:c r="B10" s="33" t="str">
        <x:v>Drug guidance</x:v>
      </x:c>
      <x:c r="C10" s="33" t="str">
        <x:v>5-FU; score 1.5</x:v>
      </x:c>
      <x:c r="D10" s="33" t="str">
        <x:v>DPYD Intermediate Metabolizer; Start at 50% dose</x:v>
      </x:c>
      <x:c r="E10" s="33" t="str">
        <x:v>DPYD Intermediate Metabolizer; Start at 50% dose</x:v>
      </x:c>
      <x:c r="F10" s="34" t="str">
        <x:v>PASS</x:v>
      </x:c>
    </x:row>
    <x:row r="11">
      <x:c r="A11" s="32" t="str">
        <x:v>5fu-1</x:v>
      </x:c>
      <x:c r="B11" s="33" t="str">
        <x:v>Drug guidance</x:v>
      </x:c>
      <x:c r="C11" s="33" t="str">
        <x:v>5-FU; score 1</x:v>
      </x:c>
      <x:c r="D11" s="33" t="str">
        <x:v>DPYD Intermediate Metabolizer; Start at 50% dose</x:v>
      </x:c>
      <x:c r="E11" s="33" t="str">
        <x:v>DPYD Intermediate Metabolizer; Start at 50% dose</x:v>
      </x:c>
      <x:c r="F11" s="34" t="str">
        <x:v>PASS</x:v>
      </x:c>
    </x:row>
    <x:row r="12">
      <x:c r="A12" s="32" t="str">
        <x:v>5fu-0-5</x:v>
      </x:c>
      <x:c r="B12" s="33" t="str">
        <x:v>Drug guidance</x:v>
      </x:c>
      <x:c r="C12" s="33" t="str">
        <x:v>5-FU; score 0.5</x:v>
      </x:c>
      <x:c r="D12" s="33" t="str">
        <x:v>DPYD Poor Metabolizer; Avoid; specialist dosing if unavoidable</x:v>
      </x:c>
      <x:c r="E12" s="33" t="str">
        <x:v>DPYD Poor Metabolizer; Avoid; specialist dosing if unavoidable</x:v>
      </x:c>
      <x:c r="F12" s="34" t="str">
        <x:v>PASS</x:v>
      </x:c>
    </x:row>
    <x:row r="13">
      <x:c r="A13" s="32" t="str">
        <x:v>5fu-0</x:v>
      </x:c>
      <x:c r="B13" s="33" t="str">
        <x:v>Drug guidance</x:v>
      </x:c>
      <x:c r="C13" s="33" t="str">
        <x:v>5-FU; score 0</x:v>
      </x:c>
      <x:c r="D13" s="33" t="str">
        <x:v>DPYD Poor Metabolizer; Avoid fluoropyrimidines</x:v>
      </x:c>
      <x:c r="E13" s="33" t="str">
        <x:v>DPYD Poor Metabolizer; Avoid fluoropyrimidines</x:v>
      </x:c>
      <x:c r="F13" s="34" t="str">
        <x:v>PASS</x:v>
      </x:c>
    </x:row>
    <x:row r="14">
      <x:c r="A14" s="32" t="str">
        <x:v>capecitabine-2</x:v>
      </x:c>
      <x:c r="B14" s="33" t="str">
        <x:v>Drug guidance</x:v>
      </x:c>
      <x:c r="C14" s="33" t="str">
        <x:v>capecitabine; score 2</x:v>
      </x:c>
      <x:c r="D14" s="33" t="str">
        <x:v>DPYD Normal Metabolizer; Standard starting dose</x:v>
      </x:c>
      <x:c r="E14" s="33" t="str">
        <x:v>DPYD Normal Metabolizer; Standard starting dose</x:v>
      </x:c>
      <x:c r="F14" s="34" t="str">
        <x:v>PASS</x:v>
      </x:c>
    </x:row>
    <x:row r="15">
      <x:c r="A15" s="32" t="str">
        <x:v>capecitabine-1-5</x:v>
      </x:c>
      <x:c r="B15" s="33" t="str">
        <x:v>Drug guidance</x:v>
      </x:c>
      <x:c r="C15" s="33" t="str">
        <x:v>capecitabine; score 1.5</x:v>
      </x:c>
      <x:c r="D15" s="33" t="str">
        <x:v>DPYD Intermediate Metabolizer; Start at 50% dose</x:v>
      </x:c>
      <x:c r="E15" s="33" t="str">
        <x:v>DPYD Intermediate Metabolizer; Start at 50% dose</x:v>
      </x:c>
      <x:c r="F15" s="34" t="str">
        <x:v>PASS</x:v>
      </x:c>
    </x:row>
    <x:row r="16">
      <x:c r="A16" s="32" t="str">
        <x:v>capecitabine-1</x:v>
      </x:c>
      <x:c r="B16" s="33" t="str">
        <x:v>Drug guidance</x:v>
      </x:c>
      <x:c r="C16" s="33" t="str">
        <x:v>capecitabine; score 1</x:v>
      </x:c>
      <x:c r="D16" s="33" t="str">
        <x:v>DPYD Intermediate Metabolizer; Start at 50% dose</x:v>
      </x:c>
      <x:c r="E16" s="33" t="str">
        <x:v>DPYD Intermediate Metabolizer; Start at 50% dose</x:v>
      </x:c>
      <x:c r="F16" s="34" t="str">
        <x:v>PASS</x:v>
      </x:c>
    </x:row>
    <x:row r="17">
      <x:c r="A17" s="32" t="str">
        <x:v>capecitabine-0-5</x:v>
      </x:c>
      <x:c r="B17" s="33" t="str">
        <x:v>Drug guidance</x:v>
      </x:c>
      <x:c r="C17" s="33" t="str">
        <x:v>capecitabine; score 0.5</x:v>
      </x:c>
      <x:c r="D17" s="33" t="str">
        <x:v>DPYD Poor Metabolizer; Avoid; specialist dosing if unavoidable</x:v>
      </x:c>
      <x:c r="E17" s="33" t="str">
        <x:v>DPYD Poor Metabolizer; Avoid; specialist dosing if unavoidable</x:v>
      </x:c>
      <x:c r="F17" s="34" t="str">
        <x:v>PASS</x:v>
      </x:c>
    </x:row>
    <x:row r="18">
      <x:c r="A18" s="32" t="str">
        <x:v>capecitabine-0</x:v>
      </x:c>
      <x:c r="B18" s="33" t="str">
        <x:v>Drug guidance</x:v>
      </x:c>
      <x:c r="C18" s="33" t="str">
        <x:v>capecitabine; score 0</x:v>
      </x:c>
      <x:c r="D18" s="33" t="str">
        <x:v>DPYD Poor Metabolizer; Avoid fluoropyrimidines</x:v>
      </x:c>
      <x:c r="E18" s="33" t="str">
        <x:v>DPYD Poor Metabolizer; Avoid fluoropyrimidines</x:v>
      </x:c>
      <x:c r="F18" s="34" t="str">
        <x:v>PASS</x:v>
      </x:c>
    </x:row>
    <x:row r="19">
      <x:c r="A19" s="32" t="str">
        <x:v>tegafur-2</x:v>
      </x:c>
      <x:c r="B19" s="33" t="str">
        <x:v>Drug guidance</x:v>
      </x:c>
      <x:c r="C19" s="33" t="str">
        <x:v>tegafur; score 2</x:v>
      </x:c>
      <x:c r="D19" s="33" t="str">
        <x:v>DPYD Normal Metabolizer; Standard starting dose</x:v>
      </x:c>
      <x:c r="E19" s="33" t="str">
        <x:v>DPYD Normal Metabolizer; Standard starting dose</x:v>
      </x:c>
      <x:c r="F19" s="34" t="str">
        <x:v>PASS</x:v>
      </x:c>
    </x:row>
    <x:row r="20">
      <x:c r="A20" s="32" t="str">
        <x:v>tegafur-1-5</x:v>
      </x:c>
      <x:c r="B20" s="33" t="str">
        <x:v>Drug guidance</x:v>
      </x:c>
      <x:c r="C20" s="33" t="str">
        <x:v>tegafur; score 1.5</x:v>
      </x:c>
      <x:c r="D20" s="33" t="str">
        <x:v>DPYD Intermediate Metabolizer; Avoid tegafur</x:v>
      </x:c>
      <x:c r="E20" s="33" t="str">
        <x:v>DPYD Intermediate Metabolizer; Avoid tegafur</x:v>
      </x:c>
      <x:c r="F20" s="34" t="str">
        <x:v>PASS</x:v>
      </x:c>
    </x:row>
    <x:row r="21">
      <x:c r="A21" s="32" t="str">
        <x:v>tegafur-1</x:v>
      </x:c>
      <x:c r="B21" s="33" t="str">
        <x:v>Drug guidance</x:v>
      </x:c>
      <x:c r="C21" s="33" t="str">
        <x:v>tegafur; score 1</x:v>
      </x:c>
      <x:c r="D21" s="33" t="str">
        <x:v>DPYD Intermediate Metabolizer; Avoid tegafur</x:v>
      </x:c>
      <x:c r="E21" s="33" t="str">
        <x:v>DPYD Intermediate Metabolizer; Avoid tegafur</x:v>
      </x:c>
      <x:c r="F21" s="34" t="str">
        <x:v>PASS</x:v>
      </x:c>
    </x:row>
    <x:row r="22">
      <x:c r="A22" s="32" t="str">
        <x:v>tegafur-0-5</x:v>
      </x:c>
      <x:c r="B22" s="33" t="str">
        <x:v>Drug guidance</x:v>
      </x:c>
      <x:c r="C22" s="33" t="str">
        <x:v>tegafur; score 0.5</x:v>
      </x:c>
      <x:c r="D22" s="33" t="str">
        <x:v>DPWG PHENO - determine DPD activity; Phenotype DPD activity or avoid tegafur</x:v>
      </x:c>
      <x:c r="E22" s="33" t="str">
        <x:v>DPWG PHENO - determine DPD activity; Phenotype DPD activity or avoid tegafur</x:v>
      </x:c>
      <x:c r="F22" s="34" t="str">
        <x:v>PASS</x:v>
      </x:c>
    </x:row>
    <x:row r="23">
      <x:c r="A23" s="32" t="str">
        <x:v>tegafur-0</x:v>
      </x:c>
      <x:c r="B23" s="33" t="str">
        <x:v>Drug guidance</x:v>
      </x:c>
      <x:c r="C23" s="33" t="str">
        <x:v>tegafur; score 0</x:v>
      </x:c>
      <x:c r="D23" s="33" t="str">
        <x:v>DPYD Poor Metabolizer; Avoid tegafur</x:v>
      </x:c>
      <x:c r="E23" s="33" t="str">
        <x:v>DPYD Poor Metabolizer; Avoid tegafur</x:v>
      </x:c>
      <x:c r="F23" s="34" t="str">
        <x:v>PASS</x:v>
      </x:c>
    </x:row>
    <x:row r="24">
      <x:c r="A24" s="32" t="str">
        <x:v>missing-score</x:v>
      </x:c>
      <x:c r="B24" s="33" t="str">
        <x:v>Invalid input</x:v>
      </x:c>
      <x:c r="C24" s="33" t="str">
        <x:v>Unsupported or missing value</x:v>
      </x:c>
      <x:c r="D24" s="33" t="str">
        <x:v>Rejected</x:v>
      </x:c>
      <x:c r="E24" s="33" t="str">
        <x:v>Rejected</x:v>
      </x:c>
      <x:c r="F24" s="34" t="str">
        <x:v>PASS</x:v>
      </x:c>
    </x:row>
    <x:row r="25">
      <x:c r="A25" s="32" t="str">
        <x:v>missing-drug</x:v>
      </x:c>
      <x:c r="B25" s="33" t="str">
        <x:v>Invalid input</x:v>
      </x:c>
      <x:c r="C25" s="33" t="str">
        <x:v>Unsupported or missing value</x:v>
      </x:c>
      <x:c r="D25" s="33" t="str">
        <x:v>Rejected</x:v>
      </x:c>
      <x:c r="E25" s="33" t="str">
        <x:v>Rejected</x:v>
      </x:c>
      <x:c r="F25" s="34" t="str">
        <x:v>PASS</x:v>
      </x:c>
    </x:row>
    <x:row r="26">
      <x:c r="A26" s="32" t="str">
        <x:v>negative-score</x:v>
      </x:c>
      <x:c r="B26" s="33" t="str">
        <x:v>Invalid input</x:v>
      </x:c>
      <x:c r="C26" s="33" t="str">
        <x:v>Unsupported or missing value</x:v>
      </x:c>
      <x:c r="D26" s="33" t="str">
        <x:v>Rejected</x:v>
      </x:c>
      <x:c r="E26" s="33" t="str">
        <x:v>Rejected</x:v>
      </x:c>
      <x:c r="F26" s="34" t="str">
        <x:v>PASS</x:v>
      </x:c>
    </x:row>
    <x:row r="27">
      <x:c r="A27" s="32" t="str">
        <x:v>unsupported-quarter-score</x:v>
      </x:c>
      <x:c r="B27" s="33" t="str">
        <x:v>Invalid input</x:v>
      </x:c>
      <x:c r="C27" s="33" t="str">
        <x:v>Unsupported or missing value</x:v>
      </x:c>
      <x:c r="D27" s="33" t="str">
        <x:v>Rejected</x:v>
      </x:c>
      <x:c r="E27" s="33" t="str">
        <x:v>Rejected</x:v>
      </x:c>
      <x:c r="F27" s="34" t="str">
        <x:v>PASS</x:v>
      </x:c>
    </x:row>
    <x:row r="28">
      <x:c r="A28" s="32" t="str">
        <x:v>pending-score-1-75</x:v>
      </x:c>
      <x:c r="B28" s="33" t="str">
        <x:v>Invalid input</x:v>
      </x:c>
      <x:c r="C28" s="33" t="str">
        <x:v>Unsupported or missing value</x:v>
      </x:c>
      <x:c r="D28" s="33" t="str">
        <x:v>Rejected</x:v>
      </x:c>
      <x:c r="E28" s="33" t="str">
        <x:v>Rejected</x:v>
      </x:c>
      <x:c r="F28" s="34" t="str">
        <x:v>PASS</x:v>
      </x:c>
    </x:row>
    <x:row r="29">
      <x:c r="A29" s="32" t="str">
        <x:v>score-above-two</x:v>
      </x:c>
      <x:c r="B29" s="33" t="str">
        <x:v>Invalid input</x:v>
      </x:c>
      <x:c r="C29" s="33" t="str">
        <x:v>Unsupported or missing value</x:v>
      </x:c>
      <x:c r="D29" s="33" t="str">
        <x:v>Rejected</x:v>
      </x:c>
      <x:c r="E29" s="33" t="str">
        <x:v>Rejected</x:v>
      </x:c>
      <x:c r="F29" s="34" t="str">
        <x:v>PASS</x:v>
      </x:c>
    </x:row>
    <x:row r="30">
      <x:c r="A30" s="32" t="str">
        <x:v>invalid-drug</x:v>
      </x:c>
      <x:c r="B30" s="33" t="str">
        <x:v>Invalid input</x:v>
      </x:c>
      <x:c r="C30" s="33" t="str">
        <x:v>Unsupported or missing value</x:v>
      </x:c>
      <x:c r="D30" s="33" t="str">
        <x:v>Rejected</x:v>
      </x:c>
      <x:c r="E30" s="33" t="str">
        <x:v>Rejected</x:v>
      </x:c>
      <x:c r="F30" s="34" t="str">
        <x:v>PASS</x:v>
      </x:c>
    </x:row>
    <x:row r="31">
      <x:c r="A31" s="35" t="str">
        <x:v>null-input</x:v>
      </x:c>
      <x:c r="B31" s="36" t="str">
        <x:v>Invalid input</x:v>
      </x:c>
      <x:c r="C31" s="36" t="str">
        <x:v>Unsupported or missing value</x:v>
      </x:c>
      <x:c r="D31" s="36" t="str">
        <x:v>Rejected</x:v>
      </x:c>
      <x:c r="E31" s="36" t="str">
        <x:v>Rejected</x:v>
      </x:c>
      <x:c r="F31" s="37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4" hidden="0" customWidth="1"/>
    <x:col min="3" max="3" width="54" hidden="0" customWidth="1"/>
    <x:col min="4" max="4" width="67" hidden="0" customWidth="1"/>
  </x:cols>
  <x:sheetData>
    <x:row r="1" ht="30" customHeight="1">
      <x:c r="A1" s="24" t="str">
        <x:v>Sources &amp; Scope</x:v>
      </x:c>
      <x:c r="B1" s="24"/>
      <x:c r="C1" s="24"/>
      <x:c r="D1" s="24"/>
    </x:row>
    <x:row r="3">
      <x:c r="A3" s="29" t="str">
        <x:v>Item</x:v>
      </x:c>
      <x:c r="B3" s="30" t="str">
        <x:v>Source / rule</x:v>
      </x:c>
      <x:c r="C3" s="30" t="str">
        <x:v>Scope</x:v>
      </x:c>
      <x:c r="D3" s="31" t="str">
        <x:v>URL</x:v>
      </x:c>
    </x:row>
    <x:row r="4">
      <x:c r="A4" s="32" t="str">
        <x:v>Current CPIC guideline</x:v>
      </x:c>
      <x:c r="B4" s="33" t="str">
        <x:v>Amstutz et al., CPIC DPYD and fluoropyrimidines</x:v>
      </x:c>
      <x:c r="C4" s="33" t="str">
        <x:v>Phenotype and 5-FU/capecitabine recommendations</x:v>
      </x:c>
      <x:c r="D4" s="38" t="str">
        <x:v>https://cpicpgx.org/gene/DPYD/</x:v>
      </x:c>
    </x:row>
    <x:row r="5">
      <x:c r="A5" s="32" t="str">
        <x:v>CPIC dosing update</x:v>
      </x:c>
      <x:c r="B5" s="33" t="str">
        <x:v>December 2018 update</x:v>
      </x:c>
      <x:c r="C5" s="33" t="str">
        <x:v>50% starting dose for activity scores 1 and 1.5</x:v>
      </x:c>
      <x:c r="D5" s="38" t="str">
        <x:v>https://blog.clinpgx.org/cpic-dosing-guidelines-for-dpyd-and/</x:v>
      </x:c>
    </x:row>
    <x:row r="6">
      <x:c r="A6" s="32" t="str">
        <x:v>DPWG guideline</x:v>
      </x:c>
      <x:c r="B6" s="33" t="str">
        <x:v>Lunenburg et al., 2020</x:v>
      </x:c>
      <x:c r="C6" s="33" t="str">
        <x:v>5-FU, capecitabine, and tegafur recommendations</x:v>
      </x:c>
      <x:c r="D6" s="38" t="str">
        <x:v>https://www.nature.com/articles/s41431-019-0540-0</x:v>
      </x:c>
    </x:row>
    <x:row r="7">
      <x:c r="A7" s="32" t="str">
        <x:v>Laboratory consensus</x:v>
      </x:c>
      <x:c r="B7" s="33" t="str">
        <x:v>Pratt et al., 2024</x:v>
      </x:c>
      <x:c r="C7" s="33" t="str">
        <x:v>Joint minimum DPYD testing-panel recommendations</x:v>
      </x:c>
      <x:c r="D7" s="38" t="str">
        <x:v>https://pubmed.ncbi.nlm.nih.gov/39032821/</x:v>
      </x:c>
    </x:row>
    <x:row r="8">
      <x:c r="A8" s="32" t="str">
        <x:v>Pending CPIC notice</x:v>
      </x:c>
      <x:c r="B8" s="33" t="str">
        <x:v>July 9, 2026 announcement</x:v>
      </x:c>
      <x:c r="C8" s="33" t="str">
        <x:v>HapB3 score 1.75 remains pending final publication</x:v>
      </x:c>
      <x:c r="D8" s="38" t="str">
        <x:v>https://blog.clinpgx.org/cpic-comment-on-pending-dpyd-guideline-update/</x:v>
      </x:c>
    </x:row>
    <x:row r="9">
      <x:c r="A9" s="32" t="str">
        <x:v>Hard input rule</x:v>
      </x:c>
      <x:c r="B9" s="33" t="str">
        <x:v>Published score set</x:v>
      </x:c>
      <x:c r="C9" s="33" t="str">
        <x:v>Only laboratory-reported scores 0, 0.5, 1, 1.5, and 2 are accepted</x:v>
      </x:c>
      <x:c r="D9" s="38" t="str">
        <x:v>https://cpicpgx.org/gene/DPYD/</x:v>
      </x:c>
    </x:row>
    <x:row r="10">
      <x:c r="A10" s="35" t="str">
        <x:v>Exclusion</x:v>
      </x:c>
      <x:c r="B10" s="36" t="str">
        <x:v>Not a genotype calculator</x:v>
      </x:c>
      <x:c r="C10" s="36" t="str">
        <x:v>Uncertain variants, phase ambiguity, and nonstandard scores require laboratory/pharmacogenomics review</x:v>
      </x:c>
      <x:c r="D10" s="39" t="str">
        <x:v>https://cpicpgx.org/gene/DPYD/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7" t="str">
        <x:v>Latest Production Check — dpyd-fluoropyrimidine-activity-score</x:v>
      </x:c>
      <x:c r="B1" s="147"/>
      <x:c r="C1" s="147"/>
      <x:c r="D1" s="147"/>
      <x:c r="E1" s="147"/>
    </x:row>
    <x:row r="2" ht="28" customHeight="1">
      <x:c r="A2" s="147"/>
      <x:c r="B2" s="147"/>
      <x:c r="C2" s="147"/>
      <x:c r="D2" s="147"/>
      <x:c r="E2" s="147"/>
    </x:row>
    <x:row r="3">
      <x:c r="A3" s="62"/>
      <x:c r="B3" s="62"/>
      <x:c r="C3" s="62"/>
      <x:c r="D3" s="62"/>
      <x:c r="E3" s="62"/>
    </x:row>
    <x:row r="4" ht="34" customHeight="1">
      <x:c r="A4" s="148" t="str">
        <x:v>Production route</x:v>
      </x:c>
      <x:c r="B4" s="8" t="str">
        <x:v>https://oncotoolkit.com/calculator/dpyd-fluoropyrimidine-activity-score</x:v>
      </x:c>
      <x:c r="C4" s="62"/>
      <x:c r="D4" s="149" t="str">
        <x:v>What this check covered</x:v>
      </x:c>
      <x:c r="E4" s="62"/>
    </x:row>
    <x:row r="5" ht="34" customHeight="1">
      <x:c r="A5" s="148" t="str">
        <x:v>Tested on</x:v>
      </x:c>
      <x:c r="B5" s="8" t="str">
        <x:v>2026-08-03</x:v>
      </x:c>
      <x:c r="C5" s="62"/>
      <x:c r="D5" s="134" t="str">
        <x:v>Locked current-published CPIC/DPWG activity-score fixtures and existing 28/28 implementation audit</x:v>
      </x:c>
      <x:c r="E5" s="134"/>
    </x:row>
    <x:row r="6" ht="34" customHeight="1">
      <x:c r="A6" s="148" t="str">
        <x:v>Cases tested</x:v>
      </x:c>
      <x:c r="B6" s="8" t="n">
        <x:v>5</x:v>
      </x:c>
      <x:c r="C6" s="62"/>
      <x:c r="D6" s="134"/>
      <x:c r="E6" s="134"/>
    </x:row>
    <x:row r="7" ht="34" customHeight="1">
      <x:c r="A7" s="148" t="str">
        <x:v>Overall result</x:v>
      </x:c>
      <x:c r="B7" s="8" t="str">
        <x:v>PASSED</x:v>
      </x:c>
      <x:c r="C7" s="62"/>
      <x:c r="D7" s="149" t="str">
        <x:v>Findings</x:v>
      </x:c>
      <x:c r="E7" s="62"/>
    </x:row>
    <x:row r="8" ht="34" customHeight="1">
      <x:c r="A8" s="148" t="str">
        <x:v>Pass rate</x:v>
      </x:c>
      <x:c r="B8" s="8" t="str">
        <x:v>5/5</x:v>
      </x:c>
      <x:c r="C8" s="62"/>
      <x:c r="D8" s="138" t="str">
        <x:v>No unexpected finding was observed.</x:v>
      </x:c>
      <x:c r="E8" s="138"/>
    </x:row>
    <x:row r="9">
      <x:c r="A9" s="62"/>
      <x:c r="B9" s="62"/>
      <x:c r="C9" s="62"/>
      <x:c r="D9" s="62"/>
      <x:c r="E9" s="62"/>
    </x:row>
    <x:row r="10">
      <x:c r="A10" s="150" t="str">
        <x:v>Case</x:v>
      </x:c>
      <x:c r="B10" s="151" t="str">
        <x:v>Test inputs</x:v>
      </x:c>
      <x:c r="C10" s="151" t="str">
        <x:v>Expected result</x:v>
      </x:c>
      <x:c r="D10" s="151" t="str">
        <x:v>Actual website result</x:v>
      </x:c>
      <x:c r="E10" s="152" t="str">
        <x:v>Result</x:v>
      </x:c>
    </x:row>
    <x:row r="11" ht="52" customHeight="1">
      <x:c r="A11" s="8" t="str">
        <x:v>5fu Normal</x:v>
      </x:c>
      <x:c r="B11" s="8" t="str">
        <x:v>Activity Score: 2; Drug: 5-FU</x:v>
      </x:c>
      <x:c r="C11" s="8" t="str">
        <x:v>2 | DPYD Normal Metabolizer</x:v>
      </x:c>
      <x:c r="D11" s="8" t="str">
        <x:v>2 | DPYD Normal Metabolizer</x:v>
      </x:c>
      <x:c r="E11" s="8" t="str">
        <x:v>PASS</x:v>
      </x:c>
    </x:row>
    <x:row r="12" ht="52" customHeight="1">
      <x:c r="A12" s="8" t="str">
        <x:v>5fu Intermediate 1 5</x:v>
      </x:c>
      <x:c r="B12" s="8" t="str">
        <x:v>Activity Score: 1.5; Drug: 5-FU</x:v>
      </x:c>
      <x:c r="C12" s="8" t="str">
        <x:v>1.5 | DPYD Intermediate Metabolizer</x:v>
      </x:c>
      <x:c r="D12" s="8" t="str">
        <x:v>1.5 | DPYD Intermediate Metabolizer</x:v>
      </x:c>
      <x:c r="E12" s="8" t="str">
        <x:v>PASS</x:v>
      </x:c>
    </x:row>
    <x:row r="13" ht="52" customHeight="1">
      <x:c r="A13" s="8" t="str">
        <x:v>5fu Poor 0 5</x:v>
      </x:c>
      <x:c r="B13" s="8" t="str">
        <x:v>Activity Score: 0.5; Drug: 5-FU</x:v>
      </x:c>
      <x:c r="C13" s="8" t="str">
        <x:v>0.5 | DPYD Poor Metabolizer</x:v>
      </x:c>
      <x:c r="D13" s="8" t="str">
        <x:v>0.5 | DPYD Poor Metabolizer</x:v>
      </x:c>
      <x:c r="E13" s="8" t="str">
        <x:v>PASS</x:v>
      </x:c>
    </x:row>
    <x:row r="14" ht="52" customHeight="1">
      <x:c r="A14" s="8" t="str">
        <x:v>5fu Poor 0</x:v>
      </x:c>
      <x:c r="B14" s="8" t="str">
        <x:v>Activity Score: 0; Drug: 5-FU</x:v>
      </x:c>
      <x:c r="C14" s="8" t="str">
        <x:v>0 | DPYD Poor Metabolizer</x:v>
      </x:c>
      <x:c r="D14" s="8" t="str">
        <x:v>0 | DPYD Poor Metabolizer</x:v>
      </x:c>
      <x:c r="E14" s="8" t="str">
        <x:v>PASS</x:v>
      </x:c>
    </x:row>
    <x:row r="15" ht="52" customHeight="1">
      <x:c r="A15" s="8" t="str">
        <x:v>Tegafur Phenotype</x:v>
      </x:c>
      <x:c r="B15" s="8" t="str">
        <x:v>Activity Score: 0.5; Drug: tegafur</x:v>
      </x:c>
      <x:c r="C15" s="8" t="str">
        <x:v>0.5 | DPWG PHENO - determine DPD activity</x:v>
      </x:c>
      <x:c r="D15" s="8" t="str">
        <x:v>0.5 | DPWG PHENO - determine DPD activity</x:v>
      </x:c>
      <x:c r="E15" s="8" t="str">
        <x:v>PASS</x:v>
      </x:c>
    </x:row>
    <x:row r="16">
      <x:c r="A16" s="62"/>
      <x:c r="B16" s="62"/>
      <x:c r="C16" s="62"/>
      <x:c r="D16" s="62"/>
      <x:c r="E16" s="62"/>
    </x:row>
    <x:row r="17">
      <x:c r="A17" s="62"/>
      <x:c r="B17" s="62"/>
      <x:c r="C17" s="62"/>
      <x:c r="D17" s="62"/>
      <x:c r="E17" s="62"/>
    </x:row>
    <x:row r="18">
      <x:c r="A18" s="62"/>
      <x:c r="B18" s="62"/>
      <x:c r="C18" s="62"/>
      <x:c r="D18" s="62"/>
      <x:c r="E18" s="62"/>
    </x:row>
    <x:row r="19">
      <x:c r="A19" s="62"/>
      <x:c r="B19" s="62"/>
      <x:c r="C19" s="62"/>
      <x:c r="D19" s="62"/>
      <x:c r="E19" s="62"/>
    </x:row>
    <x:row r="20">
      <x:c r="A20" s="62"/>
      <x:c r="B20" s="62"/>
      <x:c r="C20" s="62"/>
      <x:c r="D20" s="62"/>
      <x:c r="E20" s="6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