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90de9b785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5256576e11024a57"/>
    <x:sheet xmlns:r="http://schemas.openxmlformats.org/officeDocument/2006/relationships" name="Test Cases" sheetId="2" r:id="R709944f7b2c94751"/>
    <x:sheet xmlns:r="http://schemas.openxmlformats.org/officeDocument/2006/relationships" name="Sources &amp; Scope" sheetId="3" r:id="R9af4a8ef507d4832"/>
    <x:sheet xmlns:r="http://schemas.openxmlformats.org/officeDocument/2006/relationships" name="Latest Production Check" sheetId="7" r:id="Rd187ec45087b4b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0" xfId="0" applyNumberFormat="1" applyFont="1" applyFill="1" applyBorder="1" applyAlignment="1">
      <x:alignment horizontal="left"/>
    </x:xf>
    <x:xf numFmtId="0" fontId="1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4" fillId="10" borderId="0" xfId="0" applyNumberFormat="1" applyFont="1" applyFill="1" applyBorder="1"/>
    <x:xf numFmtId="0" fontId="4" fillId="10" borderId="1" xfId="0" applyNumberFormat="1" applyFont="1" applyFill="1" applyBorder="1"/>
    <x:xf numFmtId="0" fontId="4" fillId="10" borderId="2" xfId="0" applyNumberFormat="1" applyFont="1" applyFill="1" applyBorder="1"/>
    <x:xf numFmtId="0" fontId="4" fillId="10" borderId="3" xfId="0" applyNumberFormat="1" applyFont="1" applyFill="1" applyBorder="1"/>
    <x:xf numFmtId="0" fontId="4" fillId="10" borderId="1" xfId="0" applyNumberFormat="1" applyFont="1" applyFill="1" applyBorder="1" applyAlignment="1">
      <x:alignment wrapText="1"/>
    </x:xf>
    <x:xf numFmtId="0" fontId="4" fillId="10" borderId="2" xfId="0" applyNumberFormat="1" applyFont="1" applyFill="1" applyBorder="1" applyAlignment="1">
      <x:alignment wrapText="1"/>
    </x:xf>
    <x:xf numFmtId="0" fontId="4" fillId="10" borderId="3" xfId="0" applyNumberFormat="1" applyFont="1" applyFill="1" applyBorder="1" applyAlignment="1">
      <x:alignment wrapText="1"/>
    </x:xf>
    <x:xf numFmtId="0" fontId="1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7" borderId="0" xfId="0" applyNumberFormat="1" applyFont="1" applyFill="1" applyBorder="1" applyAlignment="1">
      <x:alignment vertical="top"/>
    </x:xf>
    <x:xf numFmtId="0" fontId="5" fillId="9" borderId="0" xfId="0" applyNumberFormat="1" applyFont="1" applyFill="1" applyBorder="1" applyAlignment="1">
      <x:alignment vertical="top" wrapText="1"/>
    </x:xf>
    <x:xf numFmtId="0" fontId="4" fillId="10" borderId="1" xfId="0" applyNumberFormat="1" applyFont="1" applyFill="1" applyBorder="1" applyAlignment="1">
      <x:alignment vertical="top" wrapText="1"/>
    </x:xf>
    <x:xf numFmtId="0" fontId="4" fillId="10" borderId="2" xfId="0" applyNumberFormat="1" applyFont="1" applyFill="1" applyBorder="1" applyAlignment="1">
      <x:alignment vertical="top" wrapText="1"/>
    </x:xf>
    <x:xf numFmtId="0" fontId="4" fillId="10" borderId="3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" fillId="11" borderId="0" xfId="0" applyNumberFormat="1" applyFont="1" applyFill="1" applyBorder="1"/>
    <x:xf numFmtId="0" fontId="1" fillId="11" borderId="0" xfId="0" applyNumberFormat="1" applyFont="1" applyFill="1" applyBorder="1" applyAlignment="1">
      <x:alignment horizontal="left"/>
    </x:xf>
    <x:xf numFmtId="0" fontId="1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2" fillId="12" borderId="0" xfId="0" applyNumberFormat="1" applyFont="1" applyFill="1" applyBorder="1"/>
    <x:xf numFmtId="0" fontId="2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4" fillId="15" borderId="0" xfId="0" applyNumberFormat="1" applyFont="1" applyFill="1" applyBorder="1"/>
    <x:xf numFmtId="0" fontId="4" fillId="15" borderId="1" xfId="0" applyNumberFormat="1" applyFont="1" applyFill="1" applyBorder="1"/>
    <x:xf numFmtId="0" fontId="4" fillId="15" borderId="2" xfId="0" applyNumberFormat="1" applyFont="1" applyFill="1" applyBorder="1"/>
    <x:xf numFmtId="0" fontId="4" fillId="15" borderId="3" xfId="0" applyNumberFormat="1" applyFont="1" applyFill="1" applyBorder="1"/>
    <x:xf numFmtId="0" fontId="4" fillId="15" borderId="1" xfId="0" applyNumberFormat="1" applyFont="1" applyFill="1" applyBorder="1" applyAlignment="1">
      <x:alignment wrapText="1"/>
    </x:xf>
    <x:xf numFmtId="0" fontId="4" fillId="15" borderId="2" xfId="0" applyNumberFormat="1" applyFont="1" applyFill="1" applyBorder="1" applyAlignment="1">
      <x:alignment wrapText="1"/>
    </x:xf>
    <x:xf numFmtId="0" fontId="4" fillId="15" borderId="3" xfId="0" applyNumberFormat="1" applyFont="1" applyFill="1" applyBorder="1" applyAlignment="1">
      <x:alignment wrapText="1"/>
    </x:xf>
    <x:xf numFmtId="0" fontId="1" fillId="11" borderId="0" xfId="0" applyNumberFormat="1" applyFont="1" applyFill="1" applyBorder="1" applyAlignment="1">
      <x:alignment horizontal="left" vertical="top"/>
    </x:xf>
    <x:xf numFmtId="0" fontId="2" fillId="12" borderId="0" xfId="0" applyNumberFormat="1" applyFont="1" applyFill="1" applyBorder="1" applyAlignment="1">
      <x:alignment vertical="top" wrapText="1"/>
    </x:xf>
    <x:xf numFmtId="0" fontId="2" fillId="12" borderId="0" xfId="0" applyNumberFormat="1" applyFont="1" applyFill="1" applyBorder="1" applyAlignment="1">
      <x:alignment vertical="top"/>
    </x:xf>
    <x:xf numFmtId="0" fontId="4" fillId="15" borderId="1" xfId="0" applyNumberFormat="1" applyFont="1" applyFill="1" applyBorder="1" applyAlignment="1">
      <x:alignment vertical="top" wrapText="1"/>
    </x:xf>
    <x:xf numFmtId="0" fontId="4" fillId="15" borderId="2" xfId="0" applyNumberFormat="1" applyFont="1" applyFill="1" applyBorder="1" applyAlignment="1">
      <x:alignment vertical="top" wrapText="1"/>
    </x:xf>
    <x:xf numFmtId="0" fontId="4" fillId="15" borderId="3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" fillId="16" borderId="0" xfId="0" applyNumberFormat="1" applyFont="1" applyFill="1" applyBorder="1"/>
    <x:xf numFmtId="0" fontId="1" fillId="16" borderId="0" xfId="0" applyNumberFormat="1" applyFont="1" applyFill="1" applyBorder="1" applyAlignment="1">
      <x:alignment horizontal="left"/>
    </x:xf>
    <x:xf numFmtId="0" fontId="1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2" fillId="17" borderId="0" xfId="0" applyNumberFormat="1" applyFont="1" applyFill="1" applyBorder="1"/>
    <x:xf numFmtId="0" fontId="2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6" fillId="19" borderId="0" xfId="0" applyNumberFormat="1" applyFont="1" applyFill="1" applyBorder="1"/>
    <x:xf numFmtId="0" fontId="6" fillId="19" borderId="0" xfId="0" applyNumberFormat="1" applyFont="1" applyFill="1" applyBorder="1" applyAlignment="1">
      <x:alignment wrapText="1"/>
    </x:xf>
    <x:xf numFmtId="0" fontId="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4" fillId="20" borderId="0" xfId="0" applyNumberFormat="1" applyFont="1" applyFill="1" applyBorder="1"/>
    <x:xf numFmtId="0" fontId="4" fillId="20" borderId="1" xfId="0" applyNumberFormat="1" applyFont="1" applyFill="1" applyBorder="1"/>
    <x:xf numFmtId="0" fontId="4" fillId="20" borderId="2" xfId="0" applyNumberFormat="1" applyFont="1" applyFill="1" applyBorder="1"/>
    <x:xf numFmtId="0" fontId="4" fillId="20" borderId="3" xfId="0" applyNumberFormat="1" applyFont="1" applyFill="1" applyBorder="1"/>
    <x:xf numFmtId="0" fontId="4" fillId="20" borderId="1" xfId="0" applyNumberFormat="1" applyFont="1" applyFill="1" applyBorder="1" applyAlignment="1">
      <x:alignment wrapText="1"/>
    </x:xf>
    <x:xf numFmtId="0" fontId="4" fillId="20" borderId="2" xfId="0" applyNumberFormat="1" applyFont="1" applyFill="1" applyBorder="1" applyAlignment="1">
      <x:alignment wrapText="1"/>
    </x:xf>
    <x:xf numFmtId="0" fontId="4" fillId="20" borderId="3" xfId="0" applyNumberFormat="1" applyFont="1" applyFill="1" applyBorder="1" applyAlignment="1">
      <x:alignment wrapText="1"/>
    </x:xf>
    <x:xf numFmtId="0" fontId="1" fillId="16" borderId="0" xfId="0" applyNumberFormat="1" applyFont="1" applyFill="1" applyBorder="1" applyAlignment="1">
      <x:alignment horizontal="left" vertical="top"/>
    </x:xf>
    <x:xf numFmtId="0" fontId="2" fillId="17" borderId="0" xfId="0" applyNumberFormat="1" applyFont="1" applyFill="1" applyBorder="1" applyAlignment="1">
      <x:alignment vertical="top" wrapText="1"/>
    </x:xf>
    <x:xf numFmtId="0" fontId="2" fillId="17" borderId="0" xfId="0" applyNumberFormat="1" applyFont="1" applyFill="1" applyBorder="1" applyAlignment="1">
      <x:alignment vertical="top"/>
    </x:xf>
    <x:xf numFmtId="0" fontId="4" fillId="20" borderId="1" xfId="0" applyNumberFormat="1" applyFont="1" applyFill="1" applyBorder="1" applyAlignment="1">
      <x:alignment vertical="top" wrapText="1"/>
    </x:xf>
    <x:xf numFmtId="0" fontId="4" fillId="20" borderId="2" xfId="0" applyNumberFormat="1" applyFont="1" applyFill="1" applyBorder="1" applyAlignment="1">
      <x:alignment vertical="top" wrapText="1"/>
    </x:xf>
    <x:xf numFmtId="0" fontId="4" fillId="20" borderId="3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" fillId="21" borderId="0" xfId="0" applyNumberFormat="1" applyFont="1" applyFill="1" applyBorder="1"/>
    <x:xf numFmtId="0" fontId="1" fillId="21" borderId="0" xfId="0" applyNumberFormat="1" applyFont="1" applyFill="1" applyBorder="1" applyAlignment="1">
      <x:alignment horizontal="left"/>
    </x:xf>
    <x:xf numFmtId="0" fontId="1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2" fillId="22" borderId="0" xfId="0" applyNumberFormat="1" applyFont="1" applyFill="1" applyBorder="1"/>
    <x:xf numFmtId="0" fontId="2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6" fillId="24" borderId="0" xfId="0" applyNumberFormat="1" applyFont="1" applyFill="1" applyBorder="1"/>
    <x:xf numFmtId="0" fontId="6" fillId="24" borderId="0" xfId="0" applyNumberFormat="1" applyFont="1" applyFill="1" applyBorder="1" applyAlignment="1">
      <x:alignment wrapText="1"/>
    </x:xf>
    <x:xf numFmtId="0" fontId="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1" xfId="0" applyNumberFormat="1" applyFont="1" applyFill="1" applyBorder="1"/>
    <x:xf numFmtId="0" fontId="4" fillId="25" borderId="2" xfId="0" applyNumberFormat="1" applyFont="1" applyFill="1" applyBorder="1"/>
    <x:xf numFmtId="0" fontId="4" fillId="25" borderId="3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4" fillId="25" borderId="2" xfId="0" applyNumberFormat="1" applyFont="1" applyFill="1" applyBorder="1" applyAlignment="1">
      <x:alignment wrapText="1"/>
    </x:xf>
    <x:xf numFmtId="0" fontId="4" fillId="25" borderId="3" xfId="0" applyNumberFormat="1" applyFont="1" applyFill="1" applyBorder="1" applyAlignment="1">
      <x:alignment wrapText="1"/>
    </x:xf>
    <x:xf numFmtId="0" fontId="1" fillId="21" borderId="0" xfId="0" applyNumberFormat="1" applyFont="1" applyFill="1" applyBorder="1" applyAlignment="1">
      <x:alignment horizontal="left" vertical="top"/>
    </x:xf>
    <x:xf numFmtId="0" fontId="2" fillId="22" borderId="0" xfId="0" applyNumberFormat="1" applyFont="1" applyFill="1" applyBorder="1" applyAlignment="1">
      <x:alignment vertical="top" wrapText="1"/>
    </x:xf>
    <x:xf numFmtId="0" fontId="2" fillId="22" borderId="0" xfId="0" applyNumberFormat="1" applyFont="1" applyFill="1" applyBorder="1" applyAlignment="1">
      <x:alignment vertical="top"/>
    </x:xf>
    <x:xf numFmtId="0" fontId="4" fillId="25" borderId="1" xfId="0" applyNumberFormat="1" applyFont="1" applyFill="1" applyBorder="1" applyAlignment="1">
      <x:alignment vertical="top" wrapText="1"/>
    </x:xf>
    <x:xf numFmtId="0" fontId="4" fillId="25" borderId="2" xfId="0" applyNumberFormat="1" applyFont="1" applyFill="1" applyBorder="1" applyAlignment="1">
      <x:alignment vertical="top" wrapText="1"/>
    </x:xf>
    <x:xf numFmtId="0" fontId="4" fillId="25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1eb9dcaca47a5" /><Relationship Type="http://schemas.openxmlformats.org/officeDocument/2006/relationships/theme" Target="/xl/theme/theme1.xml" Id="Rb537e8b619614298" /><Relationship Type="http://schemas.openxmlformats.org/officeDocument/2006/relationships/sharedStrings" Target="/xl/sharedStrings.xml" Id="R26dd526b1f5742c3" /><Relationship Type="http://schemas.openxmlformats.org/officeDocument/2006/relationships/worksheet" Target="/xl/worksheets/sheet1.xml" Id="R5256576e11024a57" /><Relationship Type="http://schemas.openxmlformats.org/officeDocument/2006/relationships/worksheet" Target="/xl/worksheets/sheet2.xml" Id="R709944f7b2c94751" /><Relationship Type="http://schemas.openxmlformats.org/officeDocument/2006/relationships/worksheet" Target="/xl/worksheets/sheet3.xml" Id="R9af4a8ef507d4832" /><Relationship Type="http://schemas.openxmlformats.org/officeDocument/2006/relationships/worksheet" Target="/xl/worksheets/sheet4.xml" Id="Rd187ec45087b4b4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4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1998 Curran EORTC Mesothelioma Index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384</x:v>
      </x:c>
    </x:row>
    <x:row r="6" ht="24" customHeight="1">
      <x:c r="A6" s="6" t="str">
        <x:v>Checks run</x:v>
      </x:c>
      <x:c r="B6" s="7" t="n">
        <x:v>384</x:v>
      </x:c>
    </x:row>
    <x:row r="7" ht="24" customHeight="1">
      <x:c r="A7" s="6" t="str">
        <x:v>Maximum difference</x:v>
      </x:c>
      <x:c r="B7" s="7" t="n">
        <x:v>0</x:v>
      </x:c>
    </x:row>
    <x:row r="8" ht="24" customHeight="1">
      <x:c r="A8" s="6" t="str">
        <x:v>Verified on</x:v>
      </x:c>
      <x:c r="B8" s="7" t="str">
        <x:v>2026-07-22</x:v>
      </x:c>
    </x:row>
    <x:row r="9" ht="48" customHeight="1">
      <x:c r="A9" s="6" t="str">
        <x:v>Model</x:v>
      </x:c>
      <x:c r="B9" s="7" t="str">
        <x:v>Original 1998 Curran EORTC weighted prognostic index</x:v>
      </x:c>
    </x:row>
    <x:row r="10" ht="48" customHeight="1">
      <x:c r="A10" s="6" t="str">
        <x:v>Scope</x:v>
      </x:c>
      <x:c r="B10" s="7" t="str">
        <x:v>Baseline adults with malignant pleural mesothelioma in historical EORTC phase-II cohorts</x:v>
      </x:c>
    </x:row>
    <x:row r="11" ht="24" customHeight="1"/>
    <x:row r="12" ht="24" customHeight="1">
      <x:c r="A12" s="10" t="str">
        <x:v>EPS = 0.55(WBC &gt;8.3) + 0.60(ECOG 1-2) + 0.52(probable/possible diagnosis) + 0.67(sarcomatous histology) + 0.60(male). Raw EPS &lt;=1.27 is Good; &gt;1.27 is Poor.</x:v>
      </x:c>
      <x:c r="B12" s="10"/>
      <x:c r="C12" s="10"/>
      <x:c r="D12" s="10"/>
      <x:c r="E12" s="10"/>
      <x:c r="F12" s="10"/>
    </x:row>
    <x:row r="13" ht="24" customHeight="1">
      <x:c r="A13" s="10"/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</x:sheetData>
  <x:mergeCells>
    <x:mergeCell ref="A1:F2"/>
    <x:mergeCell ref="A12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3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5" hidden="0" customWidth="1"/>
    <x:col min="8" max="8" width="15" hidden="0" customWidth="1"/>
    <x:col min="9" max="9" width="20" hidden="0" customWidth="1"/>
    <x:col min="10" max="10" width="20" hidden="0" customWidth="1"/>
    <x:col min="11" max="11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4">
      <x:c r="A4" s="16" t="str">
        <x:v>Case</x:v>
      </x:c>
      <x:c r="B4" s="17" t="str">
        <x:v>WBC</x:v>
      </x:c>
      <x:c r="C4" s="17" t="str">
        <x:v>ECOG</x:v>
      </x:c>
      <x:c r="D4" s="17" t="str">
        <x:v>Diagnosis</x:v>
      </x:c>
      <x:c r="E4" s="17" t="str">
        <x:v>Histology</x:v>
      </x:c>
      <x:c r="F4" s="17" t="str">
        <x:v>Sex</x:v>
      </x:c>
      <x:c r="G4" s="17" t="str">
        <x:v>Expected EPS</x:v>
      </x:c>
      <x:c r="H4" s="17" t="str">
        <x:v>Actual EPS</x:v>
      </x:c>
      <x:c r="I4" s="17" t="str">
        <x:v>Expected group</x:v>
      </x:c>
      <x:c r="J4" s="17" t="str">
        <x:v>Actual group</x:v>
      </x:c>
      <x:c r="K4" s="18" t="str">
        <x:v>Result</x:v>
      </x:c>
    </x:row>
    <x:row r="5">
      <x:c r="A5" s="7" t="str">
        <x:v>All favorable at WBC equality</x:v>
      </x:c>
      <x:c r="B5" s="7" t="n">
        <x:v>8.3</x:v>
      </x:c>
      <x:c r="C5" s="7" t="str">
        <x:v>ecog0</x:v>
      </x:c>
      <x:c r="D5" s="7" t="str">
        <x:v>definite</x:v>
      </x:c>
      <x:c r="E5" s="7" t="str">
        <x:v>epithelioid</x:v>
      </x:c>
      <x:c r="F5" s="7" t="str">
        <x:v>female</x:v>
      </x:c>
      <x:c r="G5" s="7" t="n">
        <x:v>0</x:v>
      </x:c>
      <x:c r="H5" s="7" t="n">
        <x:v>0</x:v>
      </x:c>
      <x:c r="I5" s="7" t="str">
        <x:v>Good prognosis</x:v>
      </x:c>
      <x:c r="J5" s="7" t="str">
        <x:v>Good prognosis</x:v>
      </x:c>
      <x:c r="K5" s="7" t="str">
        <x:v>PASS</x:v>
      </x:c>
    </x:row>
    <x:row r="6">
      <x:c r="A6" s="7" t="str">
        <x:v>WBC immediately above 8.3</x:v>
      </x:c>
      <x:c r="B6" s="7" t="n">
        <x:v>8.300001</x:v>
      </x:c>
      <x:c r="C6" s="7" t="str">
        <x:v>ecog0</x:v>
      </x:c>
      <x:c r="D6" s="7" t="str">
        <x:v>definite</x:v>
      </x:c>
      <x:c r="E6" s="7" t="str">
        <x:v>epithelioid</x:v>
      </x:c>
      <x:c r="F6" s="7" t="str">
        <x:v>female</x:v>
      </x:c>
      <x:c r="G6" s="7" t="n">
        <x:v>0.55</x:v>
      </x:c>
      <x:c r="H6" s="7" t="n">
        <x:v>0.55</x:v>
      </x:c>
      <x:c r="I6" s="7" t="str">
        <x:v>Good prognosis</x:v>
      </x:c>
      <x:c r="J6" s="7" t="str">
        <x:v>Good prognosis</x:v>
      </x:c>
      <x:c r="K6" s="7" t="str">
        <x:v>PASS</x:v>
      </x:c>
    </x:row>
    <x:row r="7">
      <x:c r="A7" s="7" t="str">
        <x:v>ECOG 1 only</x:v>
      </x:c>
      <x:c r="B7" s="7" t="n">
        <x:v>8.3</x:v>
      </x:c>
      <x:c r="C7" s="7" t="str">
        <x:v>ecog1</x:v>
      </x:c>
      <x:c r="D7" s="7" t="str">
        <x:v>definite</x:v>
      </x:c>
      <x:c r="E7" s="7" t="str">
        <x:v>epithelioid</x:v>
      </x:c>
      <x:c r="F7" s="7" t="str">
        <x:v>female</x:v>
      </x:c>
      <x:c r="G7" s="7" t="n">
        <x:v>0.6</x:v>
      </x:c>
      <x:c r="H7" s="7" t="n">
        <x:v>0.6</x:v>
      </x:c>
      <x:c r="I7" s="7" t="str">
        <x:v>Good prognosis</x:v>
      </x:c>
      <x:c r="J7" s="7" t="str">
        <x:v>Good prognosis</x:v>
      </x:c>
      <x:c r="K7" s="7" t="str">
        <x:v>PASS</x:v>
      </x:c>
    </x:row>
    <x:row r="8">
      <x:c r="A8" s="7" t="str">
        <x:v>ECOG 2 only</x:v>
      </x:c>
      <x:c r="B8" s="7" t="n">
        <x:v>8.3</x:v>
      </x:c>
      <x:c r="C8" s="7" t="str">
        <x:v>ecog2</x:v>
      </x:c>
      <x:c r="D8" s="7" t="str">
        <x:v>definite</x:v>
      </x:c>
      <x:c r="E8" s="7" t="str">
        <x:v>epithelioid</x:v>
      </x:c>
      <x:c r="F8" s="7" t="str">
        <x:v>female</x:v>
      </x:c>
      <x:c r="G8" s="7" t="n">
        <x:v>0.6</x:v>
      </x:c>
      <x:c r="H8" s="7" t="n">
        <x:v>0.6</x:v>
      </x:c>
      <x:c r="I8" s="7" t="str">
        <x:v>Good prognosis</x:v>
      </x:c>
      <x:c r="J8" s="7" t="str">
        <x:v>Good prognosis</x:v>
      </x:c>
      <x:c r="K8" s="7" t="str">
        <x:v>PASS</x:v>
      </x:c>
    </x:row>
    <x:row r="9">
      <x:c r="A9" s="7" t="str">
        <x:v>Probable diagnosis only</x:v>
      </x:c>
      <x:c r="B9" s="7" t="n">
        <x:v>8.3</x:v>
      </x:c>
      <x:c r="C9" s="7" t="str">
        <x:v>ecog0</x:v>
      </x:c>
      <x:c r="D9" s="7" t="str">
        <x:v>probablePossible</x:v>
      </x:c>
      <x:c r="E9" s="7" t="str">
        <x:v>epithelioid</x:v>
      </x:c>
      <x:c r="F9" s="7" t="str">
        <x:v>female</x:v>
      </x:c>
      <x:c r="G9" s="7" t="n">
        <x:v>0.52</x:v>
      </x:c>
      <x:c r="H9" s="7" t="n">
        <x:v>0.52</x:v>
      </x:c>
      <x:c r="I9" s="7" t="str">
        <x:v>Good prognosis</x:v>
      </x:c>
      <x:c r="J9" s="7" t="str">
        <x:v>Good prognosis</x:v>
      </x:c>
      <x:c r="K9" s="7" t="str">
        <x:v>PASS</x:v>
      </x:c>
    </x:row>
    <x:row r="10">
      <x:c r="A10" s="7" t="str">
        <x:v>Sarcomatous only</x:v>
      </x:c>
      <x:c r="B10" s="7" t="n">
        <x:v>8.3</x:v>
      </x:c>
      <x:c r="C10" s="7" t="str">
        <x:v>ecog0</x:v>
      </x:c>
      <x:c r="D10" s="7" t="str">
        <x:v>definite</x:v>
      </x:c>
      <x:c r="E10" s="7" t="str">
        <x:v>sarcomatous</x:v>
      </x:c>
      <x:c r="F10" s="7" t="str">
        <x:v>female</x:v>
      </x:c>
      <x:c r="G10" s="7" t="n">
        <x:v>0.67</x:v>
      </x:c>
      <x:c r="H10" s="7" t="n">
        <x:v>0.67</x:v>
      </x:c>
      <x:c r="I10" s="7" t="str">
        <x:v>Good prognosis</x:v>
      </x:c>
      <x:c r="J10" s="7" t="str">
        <x:v>Good prognosis</x:v>
      </x:c>
      <x:c r="K10" s="7" t="str">
        <x:v>PASS</x:v>
      </x:c>
    </x:row>
    <x:row r="11">
      <x:c r="A11" s="7" t="str">
        <x:v>Male only</x:v>
      </x:c>
      <x:c r="B11" s="7" t="n">
        <x:v>8.3</x:v>
      </x:c>
      <x:c r="C11" s="7" t="str">
        <x:v>ecog0</x:v>
      </x:c>
      <x:c r="D11" s="7" t="str">
        <x:v>definite</x:v>
      </x:c>
      <x:c r="E11" s="7" t="str">
        <x:v>epithelioid</x:v>
      </x:c>
      <x:c r="F11" s="7" t="str">
        <x:v>male</x:v>
      </x:c>
      <x:c r="G11" s="7" t="n">
        <x:v>0.6</x:v>
      </x:c>
      <x:c r="H11" s="7" t="n">
        <x:v>0.6</x:v>
      </x:c>
      <x:c r="I11" s="7" t="str">
        <x:v>Good prognosis</x:v>
      </x:c>
      <x:c r="J11" s="7" t="str">
        <x:v>Good prognosis</x:v>
      </x:c>
      <x:c r="K11" s="7" t="str">
        <x:v>PASS</x:v>
      </x:c>
    </x:row>
    <x:row r="12">
      <x:c r="A12" s="7" t="str">
        <x:v>Exact EPS threshold</x:v>
      </x:c>
      <x:c r="B12" s="7" t="n">
        <x:v>8.3</x:v>
      </x:c>
      <x:c r="C12" s="7" t="str">
        <x:v>ecog0</x:v>
      </x:c>
      <x:c r="D12" s="7" t="str">
        <x:v>definite</x:v>
      </x:c>
      <x:c r="E12" s="7" t="str">
        <x:v>sarcomatous</x:v>
      </x:c>
      <x:c r="F12" s="7" t="str">
        <x:v>male</x:v>
      </x:c>
      <x:c r="G12" s="7" t="n">
        <x:v>1.27</x:v>
      </x:c>
      <x:c r="H12" s="7" t="n">
        <x:v>1.27</x:v>
      </x:c>
      <x:c r="I12" s="7" t="str">
        <x:v>Good prognosis</x:v>
      </x:c>
      <x:c r="J12" s="7" t="str">
        <x:v>Good prognosis</x:v>
      </x:c>
      <x:c r="K12" s="7" t="str">
        <x:v>PASS</x:v>
      </x:c>
    </x:row>
    <x:row r="13">
      <x:c r="A13" s="7" t="str">
        <x:v>Above threshold</x:v>
      </x:c>
      <x:c r="B13" s="7" t="n">
        <x:v>8.300001</x:v>
      </x:c>
      <x:c r="C13" s="7" t="str">
        <x:v>ecog0</x:v>
      </x:c>
      <x:c r="D13" s="7" t="str">
        <x:v>probablePossible</x:v>
      </x:c>
      <x:c r="E13" s="7" t="str">
        <x:v>epithelioid</x:v>
      </x:c>
      <x:c r="F13" s="7" t="str">
        <x:v>male</x:v>
      </x:c>
      <x:c r="G13" s="7" t="n">
        <x:v>1.67</x:v>
      </x:c>
      <x:c r="H13" s="7" t="n">
        <x:v>1.67</x:v>
      </x:c>
      <x:c r="I13" s="7" t="str">
        <x:v>Poor prognosis</x:v>
      </x:c>
      <x:c r="J13" s="7" t="str">
        <x:v>Poor prognosis</x:v>
      </x:c>
      <x:c r="K13" s="7" t="str">
        <x:v>PASS</x:v>
      </x:c>
    </x:row>
    <x:row r="14">
      <x:c r="A14" s="7" t="str">
        <x:v>All adverse</x:v>
      </x:c>
      <x:c r="B14" s="7" t="n">
        <x:v>8.300001</x:v>
      </x:c>
      <x:c r="C14" s="7" t="str">
        <x:v>ecog1</x:v>
      </x:c>
      <x:c r="D14" s="7" t="str">
        <x:v>probablePossible</x:v>
      </x:c>
      <x:c r="E14" s="7" t="str">
        <x:v>sarcomatous</x:v>
      </x:c>
      <x:c r="F14" s="7" t="str">
        <x:v>male</x:v>
      </x:c>
      <x:c r="G14" s="7" t="n">
        <x:v>2.94</x:v>
      </x:c>
      <x:c r="H14" s="7" t="n">
        <x:v>2.94</x:v>
      </x:c>
      <x:c r="I14" s="7" t="str">
        <x:v>Poor prognosis</x:v>
      </x:c>
      <x:c r="J14" s="7" t="str">
        <x:v>Poor prognosis</x:v>
      </x:c>
      <x:c r="K14" s="7" t="str">
        <x:v>PASS</x:v>
      </x:c>
    </x:row>
    <x:row r="15">
      <x:c r="A15" s="7" t="str">
        <x:v>Biphasic receives no histology weight</x:v>
      </x:c>
      <x:c r="B15" s="7" t="n">
        <x:v>8.3</x:v>
      </x:c>
      <x:c r="C15" s="7" t="str">
        <x:v>ecog0</x:v>
      </x:c>
      <x:c r="D15" s="7" t="str">
        <x:v>definite</x:v>
      </x:c>
      <x:c r="E15" s="7" t="str">
        <x:v>biphasicOrOther</x:v>
      </x:c>
      <x:c r="F15" s="7" t="str">
        <x:v>female</x:v>
      </x:c>
      <x:c r="G15" s="7" t="n">
        <x:v>0</x:v>
      </x:c>
      <x:c r="H15" s="7" t="n">
        <x:v>0</x:v>
      </x:c>
      <x:c r="I15" s="7" t="str">
        <x:v>Good prognosis</x:v>
      </x:c>
      <x:c r="J15" s="7" t="str">
        <x:v>Good prognosis</x:v>
      </x:c>
      <x:c r="K15" s="7" t="str">
        <x:v>PASS</x:v>
      </x:c>
    </x:row>
    <x:row r="16">
      <x:c r="A16" s="7" t="str">
        <x:v>WBC immediately below 8.3</x:v>
      </x:c>
      <x:c r="B16" s="7" t="n">
        <x:v>8.299999</x:v>
      </x:c>
      <x:c r="C16" s="7" t="str">
        <x:v>ecog0</x:v>
      </x:c>
      <x:c r="D16" s="7" t="str">
        <x:v>definite</x:v>
      </x:c>
      <x:c r="E16" s="7" t="str">
        <x:v>epithelioid</x:v>
      </x:c>
      <x:c r="F16" s="7" t="str">
        <x:v>female</x:v>
      </x:c>
      <x:c r="G16" s="7" t="n">
        <x:v>0</x:v>
      </x:c>
      <x:c r="H16" s="7" t="n">
        <x:v>0</x:v>
      </x:c>
      <x:c r="I16" s="7" t="str">
        <x:v>Good prognosis</x:v>
      </x:c>
      <x:c r="J16" s="7" t="str">
        <x:v>Good prognosis</x:v>
      </x:c>
      <x:c r="K16" s="7" t="str">
        <x:v>PASS</x:v>
      </x:c>
    </x:row>
  </x:sheetData>
  <x:mergeCells>
    <x:mergeCell ref="A1:K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86" hidden="0" customWidth="1"/>
    <x:col min="3" max="3" width="64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6" t="str">
        <x:v>Item</x:v>
      </x:c>
      <x:c r="B4" s="17" t="str">
        <x:v>Detail</x:v>
      </x:c>
      <x:c r="C4" s="18" t="str">
        <x:v>Source URL</x:v>
      </x:c>
    </x:row>
    <x:row r="5">
      <x:c r="A5" s="7" t="str">
        <x:v>Primary model</x:v>
      </x:c>
      <x:c r="B5" s="7" t="str">
        <x:v>Curran et al. 1998 original EORTC malignant pleural mesothelioma prognostic index</x:v>
      </x:c>
      <x:c r="C5" s="7" t="str">
        <x:v>https://ascopubs.org/doi/10.1200/JCO.1998.16.1.145</x:v>
      </x:c>
    </x:row>
    <x:row r="6">
      <x:c r="A6" s="7" t="str">
        <x:v>Formula corroboration</x:v>
      </x:c>
      <x:c r="B6" s="7" t="str">
        <x:v>Published BTS appendix reproducing the weighted EORTC score</x:v>
      </x:c>
      <x:c r="C6" s="7" t="str">
        <x:v>https://thorax.bmj.com/content/thoraxjnl/73/Suppl_1/i1/DC2/embed/inline-supplementary-material-2.pdf?download=true</x:v>
      </x:c>
    </x:row>
    <x:row r="7">
      <x:c r="A7" s="7" t="str">
        <x:v>Population</x:v>
      </x:c>
      <x:c r="B7" s="7" t="str">
        <x:v>204 eligible adults in five historical EORTC phase-II chemotherapy trials, 1984-1993</x:v>
      </x:c>
      <x:c r="C7" s="7" t="str">
        <x:v>Primary publication</x:v>
      </x:c>
    </x:row>
    <x:row r="8">
      <x:c r="A8" s="7" t="str">
        <x:v>Weighted EPS</x:v>
      </x:c>
      <x:c r="B8" s="7" t="str">
        <x:v>0.55 WBC&gt;8.3 + 0.60 ECOG1-2 + 0.52 probable/possible diagnosis + 0.67 sarcomatous + 0.60 male</x:v>
      </x:c>
      <x:c r="C8" s="7" t="str">
        <x:v>Primary publication</x:v>
      </x:c>
    </x:row>
    <x:row r="9">
      <x:c r="A9" s="7" t="str">
        <x:v>Threshold</x:v>
      </x:c>
      <x:c r="B9" s="7" t="str">
        <x:v>Raw EPS &lt;=1.27 Good prognosis; &gt;1.27 Poor prognosis</x:v>
      </x:c>
      <x:c r="C9" s="7" t="str">
        <x:v>Primary publication</x:v>
      </x:c>
    </x:row>
    <x:row r="10">
      <x:c r="A10" s="7" t="str">
        <x:v>Historical outcome</x:v>
      </x:c>
      <x:c r="B10" s="7" t="str">
        <x:v>One-year survival: 40% Good versus 12% Poor</x:v>
      </x:c>
      <x:c r="C10" s="7" t="str">
        <x:v>Primary publication</x:v>
      </x:c>
    </x:row>
    <x:row r="11">
      <x:c r="A11" s="7" t="str">
        <x:v>Histology</x:v>
      </x:c>
      <x:c r="B11" s="7" t="str">
        <x:v>Only sarcomatous histology receives 0.67; biphasic/other receives zero</x:v>
      </x:c>
      <x:c r="C11" s="7" t="str">
        <x:v>Locked source model</x:v>
      </x:c>
    </x:row>
    <x:row r="12">
      <x:c r="A12" s="7" t="str">
        <x:v>Input contract</x:v>
      </x:c>
      <x:c r="B12" s="7" t="str">
        <x:v>Exactly five required baseline inputs; WBC finite &gt;0; exact ECOG and semantic enums; no defaults, coercion, extras, or nonfinite values</x:v>
      </x:c>
      <x:c r="C12" s="7" t="str">
        <x:v>Implementation contract</x:v>
      </x:c>
    </x:row>
    <x:row r="13">
      <x:c r="A13" s="7" t="str">
        <x:v>Excluded use</x:v>
      </x:c>
      <x:c r="B13" s="7" t="str">
        <x:v>Screening, diagnosis, postoperative reassessment, surveillance, treatment selection, and individualized survival prediction</x:v>
      </x:c>
      <x:c r="C13" s="7" t="str">
        <x:v>Model and implementation scope</x:v>
      </x:c>
    </x:row>
    <x:row r="14">
      <x:c r="A14" s="7" t="str">
        <x:v>Verification meaning</x:v>
      </x:c>
      <x:c r="B14" s="7" t="str">
        <x:v>Source-to-code implementation verification; not independent clinical validation, regulatory approval, or medical advice</x:v>
      </x:c>
      <x:c r="C14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7" t="str">
        <x:v>Latest Production Check — eortc-mesothelioma-prognostic-score</x:v>
      </x:c>
      <x:c r="B1" s="127"/>
      <x:c r="C1" s="127"/>
      <x:c r="D1" s="127"/>
      <x:c r="E1" s="127"/>
    </x:row>
    <x:row r="2" ht="28" customHeight="1">
      <x:c r="A2" s="127"/>
      <x:c r="B2" s="127"/>
      <x:c r="C2" s="127"/>
      <x:c r="D2" s="127"/>
      <x:c r="E2" s="127"/>
    </x:row>
    <x:row r="3">
      <x:c r="A3" s="41"/>
      <x:c r="B3" s="41"/>
      <x:c r="C3" s="41"/>
      <x:c r="D3" s="41"/>
      <x:c r="E3" s="41"/>
    </x:row>
    <x:row r="4" ht="34" customHeight="1">
      <x:c r="A4" s="128" t="str">
        <x:v>Production route</x:v>
      </x:c>
      <x:c r="B4" s="43" t="str">
        <x:v>https://oncotoolkit.com/calculator/eortc-mesothelioma-prognostic-score</x:v>
      </x:c>
      <x:c r="C4" s="41"/>
      <x:c r="D4" s="129" t="str">
        <x:v>What this check covered</x:v>
      </x:c>
      <x:c r="E4" s="41"/>
    </x:row>
    <x:row r="5" ht="34" customHeight="1">
      <x:c r="A5" s="128" t="str">
        <x:v>Tested on</x:v>
      </x:c>
      <x:c r="B5" s="43" t="str">
        <x:v>2026-08-03</x:v>
      </x:c>
      <x:c r="C5" s="41"/>
      <x:c r="D5" s="114" t="str">
        <x:v>Original 1998 Curran EORTC weighted index and existing source-locked audit</x:v>
      </x:c>
      <x:c r="E5" s="114"/>
    </x:row>
    <x:row r="6" ht="34" customHeight="1">
      <x:c r="A6" s="128" t="str">
        <x:v>Cases tested</x:v>
      </x:c>
      <x:c r="B6" s="43" t="n">
        <x:v>3</x:v>
      </x:c>
      <x:c r="C6" s="41"/>
      <x:c r="D6" s="114"/>
      <x:c r="E6" s="114"/>
    </x:row>
    <x:row r="7" ht="34" customHeight="1">
      <x:c r="A7" s="128" t="str">
        <x:v>Overall result</x:v>
      </x:c>
      <x:c r="B7" s="43" t="str">
        <x:v>PASSED</x:v>
      </x:c>
      <x:c r="C7" s="41"/>
      <x:c r="D7" s="129" t="str">
        <x:v>Findings</x:v>
      </x:c>
      <x:c r="E7" s="41"/>
    </x:row>
    <x:row r="8" ht="34" customHeight="1">
      <x:c r="A8" s="128" t="str">
        <x:v>Pass rate</x:v>
      </x:c>
      <x:c r="B8" s="43" t="str">
        <x:v>3/3</x:v>
      </x:c>
      <x:c r="C8" s="41"/>
      <x:c r="D8" s="118" t="str">
        <x:v>No unexpected finding was observed.</x:v>
      </x:c>
      <x:c r="E8" s="118"/>
    </x:row>
    <x:row r="9">
      <x:c r="A9" s="41"/>
      <x:c r="B9" s="41"/>
      <x:c r="C9" s="41"/>
      <x:c r="D9" s="41"/>
      <x:c r="E9" s="41"/>
    </x:row>
    <x:row r="10">
      <x:c r="A10" s="130" t="str">
        <x:v>Case</x:v>
      </x:c>
      <x:c r="B10" s="131" t="str">
        <x:v>Test inputs</x:v>
      </x:c>
      <x:c r="C10" s="131" t="str">
        <x:v>Expected result</x:v>
      </x:c>
      <x:c r="D10" s="131" t="str">
        <x:v>Actual website result</x:v>
      </x:c>
      <x:c r="E10" s="132" t="str">
        <x:v>Result</x:v>
      </x:c>
    </x:row>
    <x:row r="11" ht="52" customHeight="1">
      <x:c r="A11" s="43" t="str">
        <x:v>Minimum</x:v>
      </x:c>
      <x:c r="B11" s="43" t="str"/>
      <x:c r="C11" s="43" t="str">
        <x:v>0.00 | Good prognosis</x:v>
      </x:c>
      <x:c r="D11" s="43" t="str">
        <x:v>0.00 | Good prognosis</x:v>
      </x:c>
      <x:c r="E11" s="43" t="str">
        <x:v>PASS</x:v>
      </x:c>
    </x:row>
    <x:row r="12" ht="52" customHeight="1">
      <x:c r="A12" s="43" t="str">
        <x:v>Exact Cutoff</x:v>
      </x:c>
      <x:c r="B12" s="43" t="str"/>
      <x:c r="C12" s="43" t="str">
        <x:v>1.27 | Good prognosis</x:v>
      </x:c>
      <x:c r="D12" s="43" t="str">
        <x:v>1.27 | Good prognosis</x:v>
      </x:c>
      <x:c r="E12" s="43" t="str">
        <x:v>PASS</x:v>
      </x:c>
    </x:row>
    <x:row r="13" ht="52" customHeight="1">
      <x:c r="A13" s="43" t="str">
        <x:v>Above Cutoff</x:v>
      </x:c>
      <x:c r="B13" s="43" t="str"/>
      <x:c r="C13" s="43" t="str">
        <x:v>1.82 | Poor prognosis</x:v>
      </x:c>
      <x:c r="D13" s="43" t="str">
        <x:v>1.82 | Poor prognosis</x:v>
      </x:c>
      <x:c r="E13" s="43" t="str">
        <x:v>PASS</x:v>
      </x:c>
    </x:row>
    <x:row r="14">
      <x:c r="A14" s="41"/>
      <x:c r="B14" s="41"/>
      <x:c r="C14" s="41"/>
      <x:c r="D14" s="41"/>
      <x:c r="E14" s="41"/>
    </x:row>
    <x:row r="15">
      <x:c r="A15" s="41"/>
      <x:c r="B15" s="41"/>
      <x:c r="C15" s="41"/>
      <x:c r="D15" s="41"/>
      <x:c r="E15" s="41"/>
    </x:row>
    <x:row r="16">
      <x:c r="A16" s="41"/>
      <x:c r="B16" s="41"/>
      <x:c r="C16" s="41"/>
      <x:c r="D16" s="41"/>
      <x:c r="E16" s="41"/>
    </x:row>
    <x:row r="17">
      <x:c r="A17" s="41"/>
      <x:c r="B17" s="41"/>
      <x:c r="C17" s="41"/>
      <x:c r="D17" s="41"/>
      <x:c r="E17" s="41"/>
    </x:row>
    <x:row r="18">
      <x:c r="A18" s="41"/>
      <x:c r="B18" s="41"/>
      <x:c r="C18" s="41"/>
      <x:c r="D18" s="41"/>
      <x:c r="E18" s="41"/>
    </x:row>
    <x:row r="19">
      <x:c r="A19" s="41"/>
      <x:c r="B19" s="41"/>
      <x:c r="C19" s="41"/>
      <x:c r="D19" s="41"/>
      <x:c r="E19" s="41"/>
    </x:row>
    <x:row r="20">
      <x:c r="A20" s="41"/>
      <x:c r="B20" s="41"/>
      <x:c r="C20" s="41"/>
      <x:c r="D20" s="41"/>
      <x:c r="E20" s="4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