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112f3dc91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e8503966c7f4450c"/>
    <x:sheet xmlns:r="http://schemas.openxmlformats.org/officeDocument/2006/relationships" name="Test Cases" sheetId="2" r:id="Rc2b6b6b19b474525"/>
    <x:sheet xmlns:r="http://schemas.openxmlformats.org/officeDocument/2006/relationships" name="Sources &amp; Scope" sheetId="3" r:id="R05b0afce4df44400"/>
    <x:sheet xmlns:r="http://schemas.openxmlformats.org/officeDocument/2006/relationships" name="Latest Production Check" sheetId="7" r:id="R27928c4e5ba644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34E4A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34E4A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5EEAD4"/>
      </x:left>
      <x:top style="thin">
        <x:color rgb="FF5EEAD4"/>
      </x:top>
      <x:bottom style="thin">
        <x:color rgb="FF5EEAD4"/>
      </x:bottom>
    </x:border>
    <x:border>
      <x:right style="thin">
        <x:color rgb="FF5EEAD4"/>
      </x:right>
      <x:top style="thin">
        <x:color rgb="FF5EEAD4"/>
      </x:top>
      <x:bottom style="thin">
        <x:color rgb="FF5EEAD4"/>
      </x:bottom>
    </x:border>
    <x:border>
      <x:top style="thin">
        <x:color rgb="FF5EEAD4"/>
      </x:top>
      <x:bottom style="thin">
        <x:color rgb="FF5EEAD4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2" fillId="8" borderId="0" xfId="0" applyNumberFormat="1" applyFont="1" applyFill="1" applyBorder="1"/>
    <x:xf numFmtId="0" fontId="2" fillId="8" borderId="4" xfId="0" applyNumberFormat="1" applyFont="1" applyFill="1" applyBorder="1"/>
    <x:xf numFmtId="0" fontId="2" fillId="8" borderId="5" xfId="0" applyNumberFormat="1" applyFont="1" applyFill="1" applyBorder="1"/>
    <x:xf numFmtId="0" fontId="2" fillId="8" borderId="6" xfId="0" applyNumberFormat="1" applyFont="1" applyFill="1" applyBorder="1"/>
    <x:xf numFmtId="0" fontId="2" fillId="8" borderId="4" xfId="0" applyNumberFormat="1" applyFont="1" applyFill="1" applyBorder="1" applyAlignment="1">
      <x:alignment wrapText="1"/>
    </x:xf>
    <x:xf numFmtId="0" fontId="2" fillId="8" borderId="5" xfId="0" applyNumberFormat="1" applyFont="1" applyFill="1" applyBorder="1" applyAlignment="1">
      <x:alignment wrapText="1"/>
    </x:xf>
    <x:xf numFmtId="0" fontId="2" fillId="8" borderId="6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2" fillId="8" borderId="4" xfId="0" applyNumberFormat="1" applyFont="1" applyFill="1" applyBorder="1" applyAlignment="1">
      <x:alignment vertical="top" wrapText="1"/>
    </x:xf>
    <x:xf numFmtId="0" fontId="2" fillId="8" borderId="5" xfId="0" applyNumberFormat="1" applyFont="1" applyFill="1" applyBorder="1" applyAlignment="1">
      <x:alignment vertical="top" wrapText="1"/>
    </x:xf>
    <x:xf numFmtId="0" fontId="2" fillId="8" borderId="6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4" xfId="0" applyNumberFormat="1" applyFont="1" applyFill="1" applyBorder="1"/>
    <x:xf numFmtId="0" fontId="2" fillId="13" borderId="5" xfId="0" applyNumberFormat="1" applyFont="1" applyFill="1" applyBorder="1"/>
    <x:xf numFmtId="0" fontId="2" fillId="13" borderId="6" xfId="0" applyNumberFormat="1" applyFont="1" applyFill="1" applyBorder="1"/>
    <x:xf numFmtId="0" fontId="2" fillId="13" borderId="4" xfId="0" applyNumberFormat="1" applyFont="1" applyFill="1" applyBorder="1" applyAlignment="1">
      <x:alignment wrapText="1"/>
    </x:xf>
    <x:xf numFmtId="0" fontId="2" fillId="13" borderId="5" xfId="0" applyNumberFormat="1" applyFont="1" applyFill="1" applyBorder="1" applyAlignment="1">
      <x:alignment wrapText="1"/>
    </x:xf>
    <x:xf numFmtId="0" fontId="2" fillId="13" borderId="6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2" fillId="13" borderId="4" xfId="0" applyNumberFormat="1" applyFont="1" applyFill="1" applyBorder="1" applyAlignment="1">
      <x:alignment vertical="top" wrapText="1"/>
    </x:xf>
    <x:xf numFmtId="0" fontId="2" fillId="13" borderId="5" xfId="0" applyNumberFormat="1" applyFont="1" applyFill="1" applyBorder="1" applyAlignment="1">
      <x:alignment vertical="top" wrapText="1"/>
    </x:xf>
    <x:xf numFmtId="0" fontId="2" fillId="13" borderId="6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5" fillId="17" borderId="0" xfId="0" applyNumberFormat="1" applyFont="1" applyFill="1" applyBorder="1"/>
    <x:xf numFmtId="0" fontId="5" fillId="17" borderId="0" xfId="0" applyNumberFormat="1" applyFont="1" applyFill="1" applyBorder="1" applyAlignment="1">
      <x:alignment wrapText="1"/>
    </x:xf>
    <x:xf numFmtId="0" fontId="5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2" fillId="18" borderId="0" xfId="0" applyNumberFormat="1" applyFont="1" applyFill="1" applyBorder="1"/>
    <x:xf numFmtId="0" fontId="2" fillId="18" borderId="4" xfId="0" applyNumberFormat="1" applyFont="1" applyFill="1" applyBorder="1"/>
    <x:xf numFmtId="0" fontId="2" fillId="18" borderId="5" xfId="0" applyNumberFormat="1" applyFont="1" applyFill="1" applyBorder="1"/>
    <x:xf numFmtId="0" fontId="2" fillId="18" borderId="6" xfId="0" applyNumberFormat="1" applyFont="1" applyFill="1" applyBorder="1"/>
    <x:xf numFmtId="0" fontId="2" fillId="18" borderId="4" xfId="0" applyNumberFormat="1" applyFont="1" applyFill="1" applyBorder="1" applyAlignment="1">
      <x:alignment wrapText="1"/>
    </x:xf>
    <x:xf numFmtId="0" fontId="2" fillId="18" borderId="5" xfId="0" applyNumberFormat="1" applyFont="1" applyFill="1" applyBorder="1" applyAlignment="1">
      <x:alignment wrapText="1"/>
    </x:xf>
    <x:xf numFmtId="0" fontId="2" fillId="18" borderId="6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2" fillId="18" borderId="4" xfId="0" applyNumberFormat="1" applyFont="1" applyFill="1" applyBorder="1" applyAlignment="1">
      <x:alignment vertical="top" wrapText="1"/>
    </x:xf>
    <x:xf numFmtId="0" fontId="2" fillId="18" borderId="5" xfId="0" applyNumberFormat="1" applyFont="1" applyFill="1" applyBorder="1" applyAlignment="1">
      <x:alignment vertical="top" wrapText="1"/>
    </x:xf>
    <x:xf numFmtId="0" fontId="2" fillId="18" borderId="6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5" fillId="22" borderId="0" xfId="0" applyNumberFormat="1" applyFont="1" applyFill="1" applyBorder="1"/>
    <x:xf numFmtId="0" fontId="5" fillId="22" borderId="0" xfId="0" applyNumberFormat="1" applyFont="1" applyFill="1" applyBorder="1" applyAlignment="1">
      <x:alignment wrapText="1"/>
    </x:xf>
    <x:xf numFmtId="0" fontId="5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2" fillId="23" borderId="0" xfId="0" applyNumberFormat="1" applyFont="1" applyFill="1" applyBorder="1"/>
    <x:xf numFmtId="0" fontId="2" fillId="23" borderId="4" xfId="0" applyNumberFormat="1" applyFont="1" applyFill="1" applyBorder="1"/>
    <x:xf numFmtId="0" fontId="2" fillId="23" borderId="5" xfId="0" applyNumberFormat="1" applyFont="1" applyFill="1" applyBorder="1"/>
    <x:xf numFmtId="0" fontId="2" fillId="23" borderId="6" xfId="0" applyNumberFormat="1" applyFont="1" applyFill="1" applyBorder="1"/>
    <x:xf numFmtId="0" fontId="2" fillId="23" borderId="4" xfId="0" applyNumberFormat="1" applyFont="1" applyFill="1" applyBorder="1" applyAlignment="1">
      <x:alignment wrapText="1"/>
    </x:xf>
    <x:xf numFmtId="0" fontId="2" fillId="23" borderId="5" xfId="0" applyNumberFormat="1" applyFont="1" applyFill="1" applyBorder="1" applyAlignment="1">
      <x:alignment wrapText="1"/>
    </x:xf>
    <x:xf numFmtId="0" fontId="2" fillId="23" borderId="6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2" fillId="23" borderId="4" xfId="0" applyNumberFormat="1" applyFont="1" applyFill="1" applyBorder="1" applyAlignment="1">
      <x:alignment vertical="top" wrapText="1"/>
    </x:xf>
    <x:xf numFmtId="0" fontId="2" fillId="23" borderId="5" xfId="0" applyNumberFormat="1" applyFont="1" applyFill="1" applyBorder="1" applyAlignment="1">
      <x:alignment vertical="top" wrapText="1"/>
    </x:xf>
    <x:xf numFmtId="0" fontId="2" fillId="23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3b8b0c95b4f26" /><Relationship Type="http://schemas.openxmlformats.org/officeDocument/2006/relationships/theme" Target="/xl/theme/theme1.xml" Id="R88f07a6b0ab94bd4" /><Relationship Type="http://schemas.openxmlformats.org/officeDocument/2006/relationships/sharedStrings" Target="/xl/sharedStrings.xml" Id="Re9c5fe0267e64697" /><Relationship Type="http://schemas.openxmlformats.org/officeDocument/2006/relationships/worksheet" Target="/xl/worksheets/sheet1.xml" Id="Re8503966c7f4450c" /><Relationship Type="http://schemas.openxmlformats.org/officeDocument/2006/relationships/worksheet" Target="/xl/worksheets/sheet2.xml" Id="Rc2b6b6b19b474525" /><Relationship Type="http://schemas.openxmlformats.org/officeDocument/2006/relationships/worksheet" Target="/xl/worksheets/sheet3.xml" Id="R05b0afce4df44400" /><Relationship Type="http://schemas.openxmlformats.org/officeDocument/2006/relationships/worksheet" Target="/xl/worksheets/sheet4.xml" Id="R27928c4e5ba6449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94" hidden="0" customWidth="1"/>
  </x:cols>
  <x:sheetData>
    <x:row r="1" ht="30" customHeight="1">
      <x:c r="A1" s="3" t="str">
        <x:v>ESGO/ESTRO/ESP 2021 Endometrial Risk Groups Implementation Verification</x:v>
      </x:c>
      <x:c r="B1" s="3" t="str">
        <x:v>ESGO/ESTRO/ESP 2021 Endometrial Risk Groups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Calculator</x:v>
      </x:c>
      <x:c r="B4" s="10" t="str">
        <x:v>ESGO/ESTRO/ESP 2021 Endometrial Risk Groups - Molecular Classification Unknown</x:v>
      </x:c>
    </x:row>
    <x:row r="5">
      <x:c r="A5" s="10" t="str">
        <x:v>Permanent route</x:v>
      </x:c>
      <x:c r="B5" s="10" t="str">
        <x:v>/calculator/esmo-endometrial-risk</x:v>
      </x:c>
    </x:row>
    <x:row r="6">
      <x:c r="A6" s="10" t="str">
        <x:v>Source lock</x:v>
      </x:c>
      <x:c r="B6" s="10" t="str">
        <x:v>ESGO/ESTRO/ESP 2021; FIGO 2009; molecular classification unknown/unavailable</x:v>
      </x:c>
    </x:row>
    <x:row r="7">
      <x:c r="A7" s="10" t="str">
        <x:v>Status</x:v>
      </x:c>
      <x:c r="B7" s="10" t="str">
        <x:v>Implementation verified</x:v>
      </x:c>
    </x:row>
    <x:row r="8">
      <x:c r="A8" s="10" t="str">
        <x:v>Audit result</x:v>
      </x:c>
      <x:c r="B8" s="10" t="str">
        <x:v>3072/3072 deterministic assertions passed</x:v>
      </x:c>
    </x:row>
    <x:row r="9">
      <x:c r="A9" s="10" t="str">
        <x:v>Verified on</x:v>
      </x:c>
      <x:c r="B9" s="10" t="str">
        <x:v>2026-07-24</x:v>
      </x:c>
    </x:row>
    <x:row r="10">
      <x:c r="A10" s="10" t="str">
        <x:v>Decision table</x:v>
      </x:c>
      <x:c r="B10" s="10" t="str">
        <x:v>Five source groups with exact hierarchical precedence and a neutral not-classifiable state</x:v>
      </x:c>
    </x:row>
    <x:row r="11">
      <x:c r="A11" s="10" t="str">
        <x:v>Input contract</x:v>
      </x:c>
      <x:c r="B11" s="10" t="str">
        <x:v>Exactly 11 own enumerable data keys; no defaults, coercion, aliases, accessors, extras, inheritance, or mutation</x:v>
      </x:c>
    </x:row>
    <x:row r="12">
      <x:c r="A12" s="10" t="str">
        <x:v>Pathology</x:v>
      </x:c>
      <x:c r="B12" s="10" t="str">
        <x:v>Nine FIGO 2009 stages; six histologies; grouped grade; negative/focal/substantial LVSI; invasion; residual disease</x:v>
      </x:c>
    </x:row>
    <x:row r="13">
      <x:c r="A13" s="10" t="str">
        <x:v>Applicability</x:v>
      </x:c>
      <x:c r="B13" s="10" t="str">
        <x:v>Adult primary endometrial carcinoma; final postoperative pathology; molecular classification unavailable/unknown</x:v>
      </x:c>
    </x:row>
    <x:row r="14">
      <x:c r="A14" s="10" t="str">
        <x:v>Version exclusions</x:v>
      </x:c>
      <x:c r="B14" s="10" t="str">
        <x:v>Not ESMO; not FIGO 2023; not ESGO/ESTRO/ESP 2025; not the molecular-known pathway</x:v>
      </x:c>
    </x:row>
    <x:row r="15">
      <x:c r="A15" s="10" t="str">
        <x:v>Correction</x:v>
      </x:c>
      <x:c r="B15" s="10" t="str">
        <x:v>Removed favorable defaults, incomplete histology/stage branches, treatment outputs, and source/version ambiguity</x:v>
      </x:c>
    </x:row>
    <x:row r="16">
      <x:c r="A16" s="10" t="str">
        <x:v>Output boundary</x:v>
      </x:c>
      <x:c r="B16" s="10" t="str">
        <x:v>Historical prognostic group only; no probability, treatment prescription, or stage/molecular derivation</x:v>
      </x:c>
    </x:row>
    <x:row r="17">
      <x:c r="A17" s="10" t="str">
        <x:v>Verification boundary</x:v>
      </x:c>
      <x:c r="B17" s="10" t="str">
        <x:v>Software implementation verification, not prospective clinical validation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60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0" customHeight="1">
      <x:c r="A1" s="3" t="str">
        <x:v>Implementation Test Summary</x:v>
      </x:c>
      <x:c r="B1" s="3" t="str">
        <x:v>Representative Test Cases</x:v>
      </x:c>
      <x:c r="C1" s="3" t="str">
        <x:v>Representative Test Cases</x:v>
      </x:c>
      <x:c r="D1" s="3" t="str">
        <x:v>Representative Test Cases</x:v>
      </x:c>
      <x:c r="E1" s="3" t="str">
        <x:v>Representative Test Cases</x:v>
      </x:c>
      <x:c r="F1" s="3" t="str">
        <x:v>Representative Test Cases</x:v>
      </x:c>
    </x:row>
    <x:row r="3">
      <x:c r="A3" s="8" t="str">
        <x:v>Case</x:v>
      </x:c>
      <x:c r="B3" s="12" t="str">
        <x:v>Stage / pathology</x:v>
      </x:c>
      <x:c r="C3" s="12" t="str">
        <x:v>Expected group or status</x:v>
      </x:c>
      <x:c r="D3" s="12" t="str">
        <x:v>Matched rule</x:v>
      </x:c>
      <x:c r="E3" s="12" t="str">
        <x:v>Boundary</x:v>
      </x:c>
      <x:c r="F3" s="9" t="str">
        <x:v>Result</x:v>
      </x:c>
    </x:row>
    <x:row r="4">
      <x:c r="A4" s="10" t="str">
        <x:v>Low</x:v>
      </x:c>
      <x:c r="B4" s="10" t="str">
        <x:v>IA endometrioid; low grade; LVSI negative; no invasion; no residual</x:v>
      </x:c>
      <x:c r="C4" s="10" t="str">
        <x:v>Low risk</x:v>
      </x:c>
      <x:c r="D4" s="10" t="str">
        <x:v>R11</x:v>
      </x:c>
      <x:c r="E4" s="10" t="str">
        <x:v>Source low row</x:v>
      </x:c>
      <x:c r="F4" s="10" t="str">
        <x:v>PASS</x:v>
      </x:c>
    </x:row>
    <x:row r="5">
      <x:c r="A5" s="10" t="str">
        <x:v>Intermediate IA high grade</x:v>
      </x:c>
      <x:c r="B5" s="10" t="str">
        <x:v>IA endometrioid; high grade; LVSI focal</x:v>
      </x:c>
      <x:c r="C5" s="10" t="str">
        <x:v>Intermediate risk</x:v>
      </x:c>
      <x:c r="D5" s="10" t="str">
        <x:v>R09</x:v>
      </x:c>
      <x:c r="E5" s="10" t="str">
        <x:v>Focal shares negative branch</x:v>
      </x:c>
      <x:c r="F5" s="10" t="str">
        <x:v>PASS</x:v>
      </x:c>
    </x:row>
    <x:row r="6">
      <x:c r="A6" s="10" t="str">
        <x:v>Intermediate non-endometrioid</x:v>
      </x:c>
      <x:c r="B6" s="10" t="str">
        <x:v>IA serous; no myometrial invasion</x:v>
      </x:c>
      <x:c r="C6" s="10" t="str">
        <x:v>Intermediate risk</x:v>
      </x:c>
      <x:c r="D6" s="10" t="str">
        <x:v>R10</x:v>
      </x:c>
      <x:c r="E6" s="10" t="str">
        <x:v>No invasion</x:v>
      </x:c>
      <x:c r="F6" s="10" t="str">
        <x:v>PASS</x:v>
      </x:c>
    </x:row>
    <x:row r="7">
      <x:c r="A7" s="10" t="str">
        <x:v>High-intermediate LVSI</x:v>
      </x:c>
      <x:c r="B7" s="10" t="str">
        <x:v>IA endometrioid; substantial LVSI</x:v>
      </x:c>
      <x:c r="C7" s="10" t="str">
        <x:v>High-intermediate risk</x:v>
      </x:c>
      <x:c r="D7" s="10" t="str">
        <x:v>R07</x:v>
      </x:c>
      <x:c r="E7" s="10" t="str">
        <x:v>Stage I LVSI precedence</x:v>
      </x:c>
      <x:c r="F7" s="10" t="str">
        <x:v>PASS</x:v>
      </x:c>
    </x:row>
    <x:row r="8">
      <x:c r="A8" s="10" t="str">
        <x:v>High-intermediate stage II</x:v>
      </x:c>
      <x:c r="B8" s="10" t="str">
        <x:v>II endometrioid; low grade</x:v>
      </x:c>
      <x:c r="C8" s="10" t="str">
        <x:v>High-intermediate risk</x:v>
      </x:c>
      <x:c r="D8" s="10" t="str">
        <x:v>R05</x:v>
      </x:c>
      <x:c r="E8" s="10" t="str">
        <x:v>Stage II otherwise</x:v>
      </x:c>
      <x:c r="F8" s="10" t="str">
        <x:v>PASS</x:v>
      </x:c>
    </x:row>
    <x:row r="9">
      <x:c r="A9" s="10" t="str">
        <x:v>High non-endometrioid</x:v>
      </x:c>
      <x:c r="B9" s="10" t="str">
        <x:v>IB clear cell; invasion; no residual</x:v>
      </x:c>
      <x:c r="C9" s="10" t="str">
        <x:v>High risk</x:v>
      </x:c>
      <x:c r="D9" s="10" t="str">
        <x:v>R04</x:v>
      </x:c>
      <x:c r="E9" s="10" t="str">
        <x:v>Invasive non-endometrioid</x:v>
      </x:c>
      <x:c r="F9" s="10" t="str">
        <x:v>PASS</x:v>
      </x:c>
    </x:row>
    <x:row r="10">
      <x:c r="A10" s="10" t="str">
        <x:v>High stage III</x:v>
      </x:c>
      <x:c r="B10" s="10" t="str">
        <x:v>IIIC1; no residual disease</x:v>
      </x:c>
      <x:c r="C10" s="10" t="str">
        <x:v>High risk</x:v>
      </x:c>
      <x:c r="D10" s="10" t="str">
        <x:v>R03</x:v>
      </x:c>
      <x:c r="E10" s="10" t="str">
        <x:v>No residual</x:v>
      </x:c>
      <x:c r="F10" s="10" t="str">
        <x:v>PASS</x:v>
      </x:c>
    </x:row>
    <x:row r="11">
      <x:c r="A11" s="10" t="str">
        <x:v>Advanced residual</x:v>
      </x:c>
      <x:c r="B11" s="10" t="str">
        <x:v>IVA; residual disease present</x:v>
      </x:c>
      <x:c r="C11" s="10" t="str">
        <x:v>Advanced/metastatic</x:v>
      </x:c>
      <x:c r="D11" s="10" t="str">
        <x:v>R02</x:v>
      </x:c>
      <x:c r="E11" s="10" t="str">
        <x:v>Residual precedence</x:v>
      </x:c>
      <x:c r="F11" s="10" t="str">
        <x:v>PASS</x:v>
      </x:c>
    </x:row>
    <x:row r="12">
      <x:c r="A12" s="10" t="str">
        <x:v>Advanced IVB</x:v>
      </x:c>
      <x:c r="B12" s="10" t="str">
        <x:v>IVB; residual disease absent</x:v>
      </x:c>
      <x:c r="C12" s="10" t="str">
        <x:v>Advanced/metastatic</x:v>
      </x:c>
      <x:c r="D12" s="10" t="str">
        <x:v>R01</x:v>
      </x:c>
      <x:c r="E12" s="10" t="str">
        <x:v>Stage IVB precedence</x:v>
      </x:c>
      <x:c r="F12" s="10" t="str">
        <x:v>PASS</x:v>
      </x:c>
    </x:row>
    <x:row r="13">
      <x:c r="A13" s="10" t="str">
        <x:v>Residual stage I</x:v>
      </x:c>
      <x:c r="B13" s="10" t="str">
        <x:v>IA; residual disease present</x:v>
      </x:c>
      <x:c r="C13" s="10" t="str">
        <x:v>Not classifiable</x:v>
      </x:c>
      <x:c r="D13" s="10" t="str">
        <x:v>Stage I-II residual</x:v>
      </x:c>
      <x:c r="E13" s="10" t="str">
        <x:v>No forced group</x:v>
      </x:c>
      <x:c r="F13" s="10" t="str">
        <x:v>PASS</x:v>
      </x:c>
    </x:row>
    <x:row r="14">
      <x:c r="A14" s="10" t="str">
        <x:v>Contradictory stage IB</x:v>
      </x:c>
      <x:c r="B14" s="10" t="str">
        <x:v>IB with absent myometrial invasion</x:v>
      </x:c>
      <x:c r="C14" s="10" t="str">
        <x:v>Invalid input</x:v>
      </x:c>
      <x:c r="D14" s="10" t="str">
        <x:v>Consistency gate</x:v>
      </x:c>
      <x:c r="E14" s="10" t="str">
        <x:v>Exact contradiction</x:v>
      </x:c>
      <x:c r="F14" s="10" t="str">
        <x:v>PASS</x:v>
      </x:c>
    </x:row>
    <x:row r="15">
      <x:c r="A15" s="10" t="str">
        <x:v>Missing pathology</x:v>
      </x:c>
      <x:c r="B15" s="10" t="str">
        <x:v>Applicable scope with null stage</x:v>
      </x:c>
      <x:c r="C15" s="10" t="str">
        <x:v>Incomplete assessment</x:v>
      </x:c>
      <x:c r="D15" s="10" t="str">
        <x:v>Completeness gate</x:v>
      </x:c>
      <x:c r="E15" s="10" t="str">
        <x:v>No group</x:v>
      </x:c>
      <x:c r="F15" s="10" t="str">
        <x:v>PASS</x:v>
      </x:c>
    </x:row>
    <x:row r="16">
      <x:c r="A16" s="10" t="str">
        <x:v>Known molecular class</x:v>
      </x:c>
      <x:c r="B16" s="10" t="str">
        <x:v>Known molecular; pathology null</x:v>
      </x:c>
      <x:c r="C16" s="10" t="str">
        <x:v>Outside model scope</x:v>
      </x:c>
      <x:c r="D16" s="10" t="str">
        <x:v>Version gate</x:v>
      </x:c>
      <x:c r="E16" s="10" t="str">
        <x:v>No hybridization</x:v>
      </x:c>
      <x:c r="F16" s="10" t="str">
        <x:v>PASS</x:v>
      </x:c>
    </x:row>
    <x:row r="17">
      <x:c r="A17" s="10" t="str">
        <x:v>Preoperative</x:v>
      </x:c>
      <x:c r="B17" s="10" t="str">
        <x:v>Incomplete/preoperative; pathology null</x:v>
      </x:c>
      <x:c r="C17" s="10" t="str">
        <x:v>Incomplete assessment</x:v>
      </x:c>
      <x:c r="D17" s="10" t="str">
        <x:v>Timing gate</x:v>
      </x:c>
      <x:c r="E17" s="10" t="str">
        <x:v>No group</x:v>
      </x:c>
      <x:c r="F17" s="10" t="str">
        <x:v>PASS</x:v>
      </x:c>
    </x:row>
    <x:row r="18">
      <x:c r="A18" s="10" t="str">
        <x:v>Extra field</x:v>
      </x:c>
      <x:c r="B18" s="10" t="str">
        <x:v>Twelve-key object</x:v>
      </x:c>
      <x:c r="C18" s="10" t="str">
        <x:v>Invalid input</x:v>
      </x:c>
      <x:c r="D18" s="10" t="str">
        <x:v>Exact-key gate</x:v>
      </x:c>
      <x:c r="E18" s="10" t="str">
        <x:v>No ignored value</x:v>
      </x:c>
      <x:c r="F18" s="10" t="str">
        <x:v>PASS</x:v>
      </x:c>
    </x:row>
    <x:row r="19">
      <x:c r="A19" s="10" t="str">
        <x:v>Complete audit</x:v>
      </x:c>
      <x:c r="B19" s="10" t="str">
        <x:v>All 1,296 pathology combinations plus contract and artifact checks</x:v>
      </x:c>
      <x:c r="C19" s="10" t="str">
        <x:v>3072 passes</x:v>
      </x:c>
      <x:c r="D19" s="10" t="str">
        <x:v>Independent oracle</x:v>
      </x:c>
      <x:c r="E19" s="10" t="str">
        <x:v>Mirrored evidence</x:v>
      </x:c>
      <x:c r="F19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78" hidden="0" customWidth="1"/>
    <x:col min="3" max="3" width="76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Evidence</x:v>
      </x:c>
    </x:row>
    <x:row r="4">
      <x:c r="A4" s="10" t="str">
        <x:v>Primary guideline</x:v>
      </x:c>
      <x:c r="B4" s="10" t="str">
        <x:v>ESGO/ESTRO/ESP endometrial carcinoma guideline, 2021</x:v>
      </x:c>
      <x:c r="C4" s="10" t="str">
        <x:v>https://doi.org/10.1136/ijgc-2020-002230</x:v>
      </x:c>
    </x:row>
    <x:row r="5">
      <x:c r="A5" s="10" t="str">
        <x:v>Full guideline</x:v>
      </x:c>
      <x:c r="B5" s="10" t="str">
        <x:v>Clinicopathologic prognostic groups when molecular classification is unknown</x:v>
      </x:c>
      <x:c r="C5" s="10" t="str">
        <x:v>https://pure.eur.nl/ws/portalfiles/portal/58779555/ESGO_ESTRO_ESP_guidelines_for_the_management_of_patients_with_endometrial_carcinoma.pdf</x:v>
      </x:c>
    </x:row>
    <x:row r="6">
      <x:c r="A6" s="10" t="str">
        <x:v>Pocket guideline</x:v>
      </x:c>
      <x:c r="B6" s="10" t="str">
        <x:v>Concise society reference</x:v>
      </x:c>
      <x:c r="C6" s="10" t="str">
        <x:v>https://www.esgo.org/media/2023/03/Pocket-Guidelines-Endometrial_final.pdf</x:v>
      </x:c>
    </x:row>
    <x:row r="7">
      <x:c r="A7" s="10" t="str">
        <x:v>Bibliographic identity</x:v>
      </x:c>
      <x:c r="B7" s="10" t="str">
        <x:v>PMID 33604759; Int J Gynecol Cancer. 2021;31:12-39</x:v>
      </x:c>
      <x:c r="C7" s="10" t="str">
        <x:v>https://pubmed.ncbi.nlm.nih.gov/33604759/</x:v>
      </x:c>
    </x:row>
    <x:row r="8">
      <x:c r="A8" s="10" t="str">
        <x:v>Stage system</x:v>
      </x:c>
      <x:c r="B8" s="10" t="str">
        <x:v>FIGO 2009 only</x:v>
      </x:c>
      <x:c r="C8" s="10" t="str">
        <x:v>Explicit version gate</x:v>
      </x:c>
    </x:row>
    <x:row r="9">
      <x:c r="A9" s="10" t="str">
        <x:v>Molecular pathway</x:v>
      </x:c>
      <x:c r="B9" s="10" t="str">
        <x:v>Unknown or unavailable molecular classification only</x:v>
      </x:c>
      <x:c r="C9" s="10" t="str">
        <x:v>Known pathway excluded</x:v>
      </x:c>
    </x:row>
    <x:row r="10">
      <x:c r="A10" s="10" t="str">
        <x:v>Histologies</x:v>
      </x:c>
      <x:c r="B10" s="10" t="str">
        <x:v>Endometrioid, serous, clear cell, undifferentiated, carcinosarcoma, mixed</x:v>
      </x:c>
      <x:c r="C10" s="10" t="str">
        <x:v>Exact source-table categories</x:v>
      </x:c>
    </x:row>
    <x:row r="11">
      <x:c r="A11" s="10" t="str">
        <x:v>Grade</x:v>
      </x:c>
      <x:c r="B11" s="10" t="str">
        <x:v>Low = FIGO grade 1-2; high = grade 3</x:v>
      </x:c>
      <x:c r="C11" s="10" t="str">
        <x:v>Source terminology</x:v>
      </x:c>
    </x:row>
    <x:row r="12">
      <x:c r="A12" s="10" t="str">
        <x:v>LVSI</x:v>
      </x:c>
      <x:c r="B12" s="10" t="str">
        <x:v>Negative and focal share branches; substantial remains separate</x:v>
      </x:c>
      <x:c r="C12" s="10" t="str">
        <x:v>Source terminology</x:v>
      </x:c>
    </x:row>
    <x:row r="13">
      <x:c r="A13" s="10" t="str">
        <x:v>Residual disease</x:v>
      </x:c>
      <x:c r="B13" s="10" t="str">
        <x:v>Controls stage III-IVA high versus advanced/metastatic; stage I-II residual is withheld</x:v>
      </x:c>
      <x:c r="C13" s="10" t="str">
        <x:v>Exact precedence</x:v>
      </x:c>
    </x:row>
    <x:row r="14">
      <x:c r="A14" s="10" t="str">
        <x:v>2025 boundary</x:v>
      </x:c>
      <x:c r="B14" s="10" t="str">
        <x:v>FIGO 2023-based 2025 update is not accepted by this route</x:v>
      </x:c>
      <x:c r="C14" s="10" t="str">
        <x:v>Explicit exclusion</x:v>
      </x:c>
    </x:row>
    <x:row r="15">
      <x:c r="A15" s="10" t="str">
        <x:v>Safety boundary</x:v>
      </x:c>
      <x:c r="B15" s="10" t="str">
        <x:v>No recurrence probability, survival, treatment, or stage/molecular derivation</x:v>
      </x:c>
      <x:c r="C15" s="10" t="str">
        <x:v>Neutral interpreter</x:v>
      </x:c>
    </x:row>
    <x:row r="16">
      <x:c r="A16" s="10" t="str">
        <x:v>Verification boundary</x:v>
      </x:c>
      <x:c r="B16" s="10" t="str">
        <x:v>Implementation verification only; not prospective clinical validation</x:v>
      </x:c>
      <x:c r="C16" s="10" t="str">
        <x:v>Public wording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esmo-endometrial-risk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https://oncotoolkit.com/calculator/esmo-endometrial-risk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Source-backed production-browser check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Stage Ia Endometrioid Low</x:v>
      </x:c>
      <x:c r="B11" s="37" t="str">
        <x:v>Scope: adult postoperative FIGO 2009 molecular unknown; Stage: IA; Histology: endometrioid; Grade: low; Lvsi: negative; Invasion: absent; Residual: absent</x:v>
      </x:c>
      <x:c r="C11" s="37" t="str">
        <x:v>Low risk | R11-stage-IA-endometrioid-low-grade</x:v>
      </x:c>
      <x:c r="D11" s="37" t="str">
        <x:v>Low risk | R11-stage-IA-endometrioid-low-grade</x:v>
      </x:c>
      <x:c r="E11" s="37" t="str">
        <x:v>PASS</x:v>
      </x:c>
    </x:row>
    <x:row r="12" ht="52" customHeight="1">
      <x:c r="A12" s="37" t="str">
        <x:v>Stage Ia Endometrioid High</x:v>
      </x:c>
      <x:c r="B12" s="37" t="str">
        <x:v>Scope: adult postoperative FIGO 2009 molecular unknown; Stage: IA; Histology: endometrioid; Grade: high; Lvsi: negative; Invasion: absent; Residual: absent</x:v>
      </x:c>
      <x:c r="C12" s="37" t="str">
        <x:v>Intermediate risk | R09-stage-IA-endometrioid-high-grade</x:v>
      </x:c>
      <x:c r="D12" s="37" t="str">
        <x:v>Intermediate risk | R09-stage-IA-endometrioid-high-grade</x:v>
      </x:c>
      <x:c r="E12" s="37" t="str">
        <x:v>PASS</x:v>
      </x:c>
    </x:row>
    <x:row r="13" ht="52" customHeight="1">
      <x:c r="A13" s="37" t="str">
        <x:v>Stage Ivb</x:v>
      </x:c>
      <x:c r="B13" s="37" t="str">
        <x:v>Scope: adult postoperative FIGO 2009 molecular unknown; Stage: IVB; Histology: mixed; Grade: high; Lvsi: substantial; Invasion: present; Residual: absent</x:v>
      </x:c>
      <x:c r="C13" s="37" t="str">
        <x:v>Advanced/metastatic | R01-stage-IVB</x:v>
      </x:c>
      <x:c r="D13" s="37" t="str">
        <x:v>Advanced/metastatic | R01-stage-IVB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