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781a522c88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11c88712ed014af8"/>
    <x:sheet xmlns:r="http://schemas.openxmlformats.org/officeDocument/2006/relationships" name="Test Cases" sheetId="2" r:id="R5b8c85e3d30b421c"/>
    <x:sheet xmlns:r="http://schemas.openxmlformats.org/officeDocument/2006/relationships" name="Sources &amp; Scope" sheetId="3" r:id="Ref06e45f8b144645"/>
    <x:sheet xmlns:r="http://schemas.openxmlformats.org/officeDocument/2006/relationships" name="Latest Production Check" sheetId="7" r:id="R3c8320c7c90d4c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9">
    <x:font>
      <x:sz val="11"/>
      <x:name val="Carlito"/>
    </x:font>
    <x:font>
      <x:sz val="10"/>
      <x:color rgb="FF243447"/>
      <x:name val="Aptos"/>
    </x:font>
    <x:font>
      <x:b/>
      <x:sz val="15"/>
      <x:color rgb="FFFFFFFF"/>
      <x:name val="Aptos Display"/>
    </x:font>
    <x:font>
      <x:b/>
      <x:sz val="10"/>
      <x:color rgb="FF123B4A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4">
    <x:fill>
      <x:patternFill patternType="none"/>
    </x:fill>
    <x:fill>
      <x:patternFill patternType="gray125"/>
    </x:fill>
    <x:fill>
      <x:patternFill patternType="solid">
        <x:fgColor rgb="FF123B4A"/>
      </x:patternFill>
    </x:fill>
    <x:fill>
      <x:patternFill patternType="solid">
        <x:fgColor rgb="FFDDEF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4">
    <x:border/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23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1" fillId="2" borderId="0" xfId="0" applyNumberFormat="1" applyFont="1" applyFill="1" applyBorder="1" applyAlignment="1">
      <x:alignment vertical="top" wrapText="1"/>
    </x:xf>
    <x:xf numFmtId="0" fontId="2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3" fillId="3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left"/>
    </x:xf>
    <x:xf numFmtId="0" fontId="4" fillId="4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0" fillId="6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7" fillId="8" borderId="1" xfId="0" applyNumberFormat="1" applyFont="1" applyFill="1" applyBorder="1"/>
    <x:xf numFmtId="0" fontId="7" fillId="8" borderId="2" xfId="0" applyNumberFormat="1" applyFont="1" applyFill="1" applyBorder="1"/>
    <x:xf numFmtId="0" fontId="7" fillId="8" borderId="3" xfId="0" applyNumberFormat="1" applyFont="1" applyFill="1" applyBorder="1"/>
    <x:xf numFmtId="0" fontId="7" fillId="8" borderId="1" xfId="0" applyNumberFormat="1" applyFont="1" applyFill="1" applyBorder="1" applyAlignment="1">
      <x:alignment wrapText="1"/>
    </x:xf>
    <x:xf numFmtId="0" fontId="7" fillId="8" borderId="2" xfId="0" applyNumberFormat="1" applyFont="1" applyFill="1" applyBorder="1" applyAlignment="1">
      <x:alignment wrapText="1"/>
    </x:xf>
    <x:xf numFmtId="0" fontId="7" fillId="8" borderId="3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5" fillId="5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top"/>
    </x:xf>
    <x:xf numFmtId="0" fontId="6" fillId="7" borderId="0" xfId="0" applyNumberFormat="1" applyFont="1" applyFill="1" applyBorder="1" applyAlignment="1">
      <x:alignment vertical="top" wrapText="1"/>
    </x:xf>
    <x:xf numFmtId="0" fontId="7" fillId="8" borderId="1" xfId="0" applyNumberFormat="1" applyFont="1" applyFill="1" applyBorder="1" applyAlignment="1">
      <x:alignment vertical="top" wrapText="1"/>
    </x:xf>
    <x:xf numFmtId="0" fontId="7" fillId="8" borderId="2" xfId="0" applyNumberFormat="1" applyFont="1" applyFill="1" applyBorder="1" applyAlignment="1">
      <x:alignment vertical="top" wrapText="1"/>
    </x:xf>
    <x:xf numFmtId="0" fontId="7" fillId="8" borderId="3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4" fillId="9" borderId="0" xfId="0" applyNumberFormat="1" applyFont="1" applyFill="1" applyBorder="1"/>
    <x:xf numFmtId="0" fontId="4" fillId="9" borderId="0" xfId="0" applyNumberFormat="1" applyFont="1" applyFill="1" applyBorder="1" applyAlignment="1">
      <x:alignment horizontal="left"/>
    </x:xf>
    <x:xf numFmtId="0" fontId="4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0" fillId="11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8" fillId="12" borderId="0" xfId="0" applyNumberFormat="1" applyFont="1" applyFill="1" applyBorder="1"/>
    <x:xf numFmtId="0" fontId="8" fillId="12" borderId="0" xfId="0" applyNumberFormat="1" applyFont="1" applyFill="1" applyBorder="1" applyAlignment="1">
      <x:alignment wrapText="1"/>
    </x:xf>
    <x:xf numFmtId="0" fontId="8" fillId="12" borderId="0" xfId="0" applyNumberFormat="1" applyFont="1" applyFill="1" applyBorder="1" applyAlignment="1">
      <x:alignment vertical="top" wrapText="1"/>
    </x:xf>
    <x:xf numFmtId="0" fontId="0" fillId="13" borderId="0" xfId="0" applyNumberFormat="1" applyFont="1" applyFill="1" applyBorder="1"/>
    <x:xf numFmtId="0" fontId="7" fillId="13" borderId="0" xfId="0" applyNumberFormat="1" applyFont="1" applyFill="1" applyBorder="1"/>
    <x:xf numFmtId="0" fontId="7" fillId="13" borderId="1" xfId="0" applyNumberFormat="1" applyFont="1" applyFill="1" applyBorder="1"/>
    <x:xf numFmtId="0" fontId="7" fillId="13" borderId="2" xfId="0" applyNumberFormat="1" applyFont="1" applyFill="1" applyBorder="1"/>
    <x:xf numFmtId="0" fontId="7" fillId="13" borderId="3" xfId="0" applyNumberFormat="1" applyFont="1" applyFill="1" applyBorder="1"/>
    <x:xf numFmtId="0" fontId="7" fillId="13" borderId="1" xfId="0" applyNumberFormat="1" applyFont="1" applyFill="1" applyBorder="1" applyAlignment="1">
      <x:alignment wrapText="1"/>
    </x:xf>
    <x:xf numFmtId="0" fontId="7" fillId="13" borderId="2" xfId="0" applyNumberFormat="1" applyFont="1" applyFill="1" applyBorder="1" applyAlignment="1">
      <x:alignment wrapText="1"/>
    </x:xf>
    <x:xf numFmtId="0" fontId="7" fillId="13" borderId="3" xfId="0" applyNumberFormat="1" applyFont="1" applyFill="1" applyBorder="1" applyAlignment="1">
      <x:alignment wrapText="1"/>
    </x:xf>
    <x:xf numFmtId="0" fontId="4" fillId="9" borderId="0" xfId="0" applyNumberFormat="1" applyFont="1" applyFill="1" applyBorder="1" applyAlignment="1">
      <x:alignment horizontal="left" vertical="top"/>
    </x:xf>
    <x:xf numFmtId="0" fontId="5" fillId="10" borderId="0" xfId="0" applyNumberFormat="1" applyFont="1" applyFill="1" applyBorder="1" applyAlignment="1">
      <x:alignment vertical="top" wrapText="1"/>
    </x:xf>
    <x:xf numFmtId="0" fontId="5" fillId="10" borderId="0" xfId="0" applyNumberFormat="1" applyFont="1" applyFill="1" applyBorder="1" applyAlignment="1">
      <x:alignment vertical="top"/>
    </x:xf>
    <x:xf numFmtId="0" fontId="7" fillId="13" borderId="1" xfId="0" applyNumberFormat="1" applyFont="1" applyFill="1" applyBorder="1" applyAlignment="1">
      <x:alignment vertical="top" wrapText="1"/>
    </x:xf>
    <x:xf numFmtId="0" fontId="7" fillId="13" borderId="2" xfId="0" applyNumberFormat="1" applyFont="1" applyFill="1" applyBorder="1" applyAlignment="1">
      <x:alignment vertical="top" wrapText="1"/>
    </x:xf>
    <x:xf numFmtId="0" fontId="7" fillId="13" borderId="3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4" fillId="14" borderId="0" xfId="0" applyNumberFormat="1" applyFont="1" applyFill="1" applyBorder="1"/>
    <x:xf numFmtId="0" fontId="4" fillId="14" borderId="0" xfId="0" applyNumberFormat="1" applyFont="1" applyFill="1" applyBorder="1" applyAlignment="1">
      <x:alignment horizontal="left"/>
    </x:xf>
    <x:xf numFmtId="0" fontId="4" fillId="14" borderId="0" xfId="0" applyNumberFormat="1" applyFont="1" applyFill="1" applyBorder="1" applyAlignment="1">
      <x:alignment horizontal="left" vertical="center"/>
    </x:xf>
    <x:xf numFmtId="0" fontId="0" fillId="15" borderId="0" xfId="0" applyNumberFormat="1" applyFont="1" applyFill="1" applyBorder="1"/>
    <x:xf numFmtId="0" fontId="5" fillId="15" borderId="0" xfId="0" applyNumberFormat="1" applyFont="1" applyFill="1" applyBorder="1"/>
    <x:xf numFmtId="0" fontId="5" fillId="15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/>
    <x:xf numFmtId="0" fontId="0" fillId="16" borderId="0" xfId="0" applyNumberFormat="1" applyFont="1" applyFill="1" applyBorder="1" applyAlignment="1">
      <x:alignment wrapText="1"/>
    </x:xf>
    <x:xf numFmtId="0" fontId="0" fillId="16" borderId="0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8" fillId="17" borderId="0" xfId="0" applyNumberFormat="1" applyFont="1" applyFill="1" applyBorder="1"/>
    <x:xf numFmtId="0" fontId="8" fillId="17" borderId="0" xfId="0" applyNumberFormat="1" applyFont="1" applyFill="1" applyBorder="1" applyAlignment="1">
      <x:alignment wrapText="1"/>
    </x:xf>
    <x:xf numFmtId="0" fontId="8" fillId="17" borderId="0" xfId="0" applyNumberFormat="1" applyFont="1" applyFill="1" applyBorder="1" applyAlignment="1">
      <x:alignment vertical="top" wrapText="1"/>
    </x:xf>
    <x:xf numFmtId="0" fontId="0" fillId="18" borderId="0" xfId="0" applyNumberFormat="1" applyFont="1" applyFill="1" applyBorder="1"/>
    <x:xf numFmtId="0" fontId="7" fillId="18" borderId="0" xfId="0" applyNumberFormat="1" applyFont="1" applyFill="1" applyBorder="1"/>
    <x:xf numFmtId="0" fontId="7" fillId="18" borderId="1" xfId="0" applyNumberFormat="1" applyFont="1" applyFill="1" applyBorder="1"/>
    <x:xf numFmtId="0" fontId="7" fillId="18" borderId="2" xfId="0" applyNumberFormat="1" applyFont="1" applyFill="1" applyBorder="1"/>
    <x:xf numFmtId="0" fontId="7" fillId="18" borderId="3" xfId="0" applyNumberFormat="1" applyFont="1" applyFill="1" applyBorder="1"/>
    <x:xf numFmtId="0" fontId="7" fillId="18" borderId="1" xfId="0" applyNumberFormat="1" applyFont="1" applyFill="1" applyBorder="1" applyAlignment="1">
      <x:alignment wrapText="1"/>
    </x:xf>
    <x:xf numFmtId="0" fontId="7" fillId="18" borderId="2" xfId="0" applyNumberFormat="1" applyFont="1" applyFill="1" applyBorder="1" applyAlignment="1">
      <x:alignment wrapText="1"/>
    </x:xf>
    <x:xf numFmtId="0" fontId="7" fillId="18" borderId="3" xfId="0" applyNumberFormat="1" applyFont="1" applyFill="1" applyBorder="1" applyAlignment="1">
      <x:alignment wrapText="1"/>
    </x:xf>
    <x:xf numFmtId="0" fontId="4" fillId="14" borderId="0" xfId="0" applyNumberFormat="1" applyFont="1" applyFill="1" applyBorder="1" applyAlignment="1">
      <x:alignment horizontal="left" vertical="top"/>
    </x:xf>
    <x:xf numFmtId="0" fontId="5" fillId="15" borderId="0" xfId="0" applyNumberFormat="1" applyFont="1" applyFill="1" applyBorder="1" applyAlignment="1">
      <x:alignment vertical="top" wrapText="1"/>
    </x:xf>
    <x:xf numFmtId="0" fontId="5" fillId="15" borderId="0" xfId="0" applyNumberFormat="1" applyFont="1" applyFill="1" applyBorder="1" applyAlignment="1">
      <x:alignment vertical="top"/>
    </x:xf>
    <x:xf numFmtId="0" fontId="7" fillId="18" borderId="1" xfId="0" applyNumberFormat="1" applyFont="1" applyFill="1" applyBorder="1" applyAlignment="1">
      <x:alignment vertical="top" wrapText="1"/>
    </x:xf>
    <x:xf numFmtId="0" fontId="7" fillId="18" borderId="2" xfId="0" applyNumberFormat="1" applyFont="1" applyFill="1" applyBorder="1" applyAlignment="1">
      <x:alignment vertical="top" wrapText="1"/>
    </x:xf>
    <x:xf numFmtId="0" fontId="7" fillId="18" borderId="3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4" fillId="19" borderId="0" xfId="0" applyNumberFormat="1" applyFont="1" applyFill="1" applyBorder="1"/>
    <x:xf numFmtId="0" fontId="4" fillId="19" borderId="0" xfId="0" applyNumberFormat="1" applyFont="1" applyFill="1" applyBorder="1" applyAlignment="1">
      <x:alignment horizontal="left"/>
    </x:xf>
    <x:xf numFmtId="0" fontId="4" fillId="19" borderId="0" xfId="0" applyNumberFormat="1" applyFont="1" applyFill="1" applyBorder="1" applyAlignment="1">
      <x:alignment horizontal="left" vertical="center"/>
    </x:xf>
    <x:xf numFmtId="0" fontId="0" fillId="20" borderId="0" xfId="0" applyNumberFormat="1" applyFont="1" applyFill="1" applyBorder="1"/>
    <x:xf numFmtId="0" fontId="5" fillId="20" borderId="0" xfId="0" applyNumberFormat="1" applyFont="1" applyFill="1" applyBorder="1"/>
    <x:xf numFmtId="0" fontId="5" fillId="20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/>
    <x:xf numFmtId="0" fontId="0" fillId="21" borderId="0" xfId="0" applyNumberFormat="1" applyFont="1" applyFill="1" applyBorder="1" applyAlignment="1">
      <x:alignment wrapText="1"/>
    </x:xf>
    <x:xf numFmtId="0" fontId="0" fillId="21" borderId="0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8" fillId="22" borderId="0" xfId="0" applyNumberFormat="1" applyFont="1" applyFill="1" applyBorder="1"/>
    <x:xf numFmtId="0" fontId="8" fillId="22" borderId="0" xfId="0" applyNumberFormat="1" applyFont="1" applyFill="1" applyBorder="1" applyAlignment="1">
      <x:alignment wrapText="1"/>
    </x:xf>
    <x:xf numFmtId="0" fontId="8" fillId="22" borderId="0" xfId="0" applyNumberFormat="1" applyFont="1" applyFill="1" applyBorder="1" applyAlignment="1">
      <x:alignment vertical="top" wrapText="1"/>
    </x:xf>
    <x:xf numFmtId="0" fontId="0" fillId="23" borderId="0" xfId="0" applyNumberFormat="1" applyFont="1" applyFill="1" applyBorder="1"/>
    <x:xf numFmtId="0" fontId="7" fillId="23" borderId="0" xfId="0" applyNumberFormat="1" applyFont="1" applyFill="1" applyBorder="1"/>
    <x:xf numFmtId="0" fontId="7" fillId="23" borderId="1" xfId="0" applyNumberFormat="1" applyFont="1" applyFill="1" applyBorder="1"/>
    <x:xf numFmtId="0" fontId="7" fillId="23" borderId="2" xfId="0" applyNumberFormat="1" applyFont="1" applyFill="1" applyBorder="1"/>
    <x:xf numFmtId="0" fontId="7" fillId="23" borderId="3" xfId="0" applyNumberFormat="1" applyFont="1" applyFill="1" applyBorder="1"/>
    <x:xf numFmtId="0" fontId="7" fillId="23" borderId="1" xfId="0" applyNumberFormat="1" applyFont="1" applyFill="1" applyBorder="1" applyAlignment="1">
      <x:alignment wrapText="1"/>
    </x:xf>
    <x:xf numFmtId="0" fontId="7" fillId="23" borderId="2" xfId="0" applyNumberFormat="1" applyFont="1" applyFill="1" applyBorder="1" applyAlignment="1">
      <x:alignment wrapText="1"/>
    </x:xf>
    <x:xf numFmtId="0" fontId="7" fillId="23" borderId="3" xfId="0" applyNumberFormat="1" applyFont="1" applyFill="1" applyBorder="1" applyAlignment="1">
      <x:alignment wrapText="1"/>
    </x:xf>
    <x:xf numFmtId="0" fontId="4" fillId="19" borderId="0" xfId="0" applyNumberFormat="1" applyFont="1" applyFill="1" applyBorder="1" applyAlignment="1">
      <x:alignment horizontal="left" vertical="top"/>
    </x:xf>
    <x:xf numFmtId="0" fontId="5" fillId="20" borderId="0" xfId="0" applyNumberFormat="1" applyFont="1" applyFill="1" applyBorder="1" applyAlignment="1">
      <x:alignment vertical="top" wrapText="1"/>
    </x:xf>
    <x:xf numFmtId="0" fontId="5" fillId="20" borderId="0" xfId="0" applyNumberFormat="1" applyFont="1" applyFill="1" applyBorder="1" applyAlignment="1">
      <x:alignment vertical="top"/>
    </x:xf>
    <x:xf numFmtId="0" fontId="7" fillId="23" borderId="1" xfId="0" applyNumberFormat="1" applyFont="1" applyFill="1" applyBorder="1" applyAlignment="1">
      <x:alignment vertical="top" wrapText="1"/>
    </x:xf>
    <x:xf numFmtId="0" fontId="7" fillId="23" borderId="2" xfId="0" applyNumberFormat="1" applyFont="1" applyFill="1" applyBorder="1" applyAlignment="1">
      <x:alignment vertical="top" wrapText="1"/>
    </x:xf>
    <x:xf numFmtId="0" fontId="7" fillId="23" borderId="3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23eff92db46d7" /><Relationship Type="http://schemas.openxmlformats.org/officeDocument/2006/relationships/theme" Target="/xl/theme/theme1.xml" Id="R6440851ee58940e1" /><Relationship Type="http://schemas.openxmlformats.org/officeDocument/2006/relationships/sharedStrings" Target="/xl/sharedStrings.xml" Id="R8c71cd64cad74a31" /><Relationship Type="http://schemas.openxmlformats.org/officeDocument/2006/relationships/worksheet" Target="/xl/worksheets/sheet1.xml" Id="R11c88712ed014af8" /><Relationship Type="http://schemas.openxmlformats.org/officeDocument/2006/relationships/worksheet" Target="/xl/worksheets/sheet2.xml" Id="R5b8c85e3d30b421c" /><Relationship Type="http://schemas.openxmlformats.org/officeDocument/2006/relationships/worksheet" Target="/xl/worksheets/sheet3.xml" Id="Ref06e45f8b144645" /><Relationship Type="http://schemas.openxmlformats.org/officeDocument/2006/relationships/worksheet" Target="/xl/worksheets/sheet4.xml" Id="R3c8320c7c90d4c2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72" hidden="0" customWidth="1"/>
  </x:cols>
  <x:sheetData>
    <x:row r="1" ht="36" hidden="0" customHeight="1">
      <x:c r="A1" s="5" t="str">
        <x:v>FLIPI-1 Calculation Implementation Validation</x:v>
      </x:c>
      <x:c r="B1" s="5"/>
    </x:row>
    <x:row r="2" ht="15" hidden="0" customHeight="1">
      <x:c r="A2" s="3"/>
      <x:c r="B2" s="3"/>
    </x:row>
    <x:row r="3" ht="15" hidden="0" customHeight="1">
      <x:c r="A3" s="7" t="str">
        <x:v>Status</x:v>
      </x:c>
      <x:c r="B3" s="7" t="str">
        <x:v>VERIFIED</x:v>
      </x:c>
    </x:row>
    <x:row r="4" ht="15" hidden="0" customHeight="1">
      <x:c r="A4" s="3" t="str">
        <x:v>Validation date</x:v>
      </x:c>
      <x:c r="B4" s="3" t="str">
        <x:v>2026-07-22</x:v>
      </x:c>
    </x:row>
    <x:row r="5" ht="15" hidden="0" customHeight="1">
      <x:c r="A5" s="3" t="str">
        <x:v>Model</x:v>
      </x:c>
      <x:c r="B5" s="3" t="str">
        <x:v>Original FLIPI-1 (Blood 2004)</x:v>
      </x:c>
    </x:row>
    <x:row r="6" ht="15" hidden="0" customHeight="1">
      <x:c r="A6" s="3" t="str">
        <x:v>Configured tests</x:v>
      </x:c>
      <x:c r="B6" s="3" t="n">
        <x:v>267</x:v>
      </x:c>
    </x:row>
    <x:row r="7" ht="15" hidden="0" customHeight="1">
      <x:c r="A7" s="3" t="str">
        <x:v>Passed tests</x:v>
      </x:c>
      <x:c r="B7" s="3" t="n">
        <x:v>267</x:v>
      </x:c>
    </x:row>
    <x:row r="8" ht="15" hidden="0" customHeight="1">
      <x:c r="A8" s="3" t="str">
        <x:v>Maximum absolute difference</x:v>
      </x:c>
      <x:c r="B8" s="3" t="n">
        <x:v>0</x:v>
      </x:c>
    </x:row>
    <x:row r="9" ht="15" hidden="0" customHeight="1">
      <x:c r="A9" s="3" t="str">
        <x:v>Valid-input formula mismatch found</x:v>
      </x:c>
      <x:c r="B9" s="3" t="str">
        <x:v>No</x:v>
      </x:c>
    </x:row>
    <x:row r="10" ht="15" hidden="0" customHeight="1">
      <x:c r="A10" s="3" t="str">
        <x:v>Report scope</x:v>
      </x:c>
      <x:c r="B10" s="3" t="str">
        <x:v>Software implementation verification</x:v>
      </x:c>
    </x:row>
    <x:row r="11" ht="15" hidden="0" customHeight="1">
      <x:c r="A11" s="3"/>
      <x:c r="B11" s="3"/>
    </x:row>
    <x:row r="12" ht="15" hidden="0" customHeight="1">
      <x:c r="A12" s="3" t="str">
        <x:v>Conclusion</x:v>
      </x:c>
      <x:c r="B12" s="3"/>
    </x:row>
    <x:row r="13" ht="96" hidden="0" customHeight="1">
      <x:c r="A13" s="3" t="str">
        <x:v>The production engine matches the original 2004 FLIPI-1 five-factor score for every valid binary combination and rejects incomplete or malformed inputs. Published survival values are historical pre-rituximab-era cohort observations, not individualized contemporary predictions or treatment recommendations.</x:v>
      </x:c>
      <x:c r="B13" s="3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20" hidden="0" customWidth="1"/>
    <x:col min="3" max="3" width="72" hidden="0" customWidth="1"/>
    <x:col min="4" max="4" width="28" hidden="0" customWidth="1"/>
  </x:cols>
  <x:sheetData>
    <x:row r="1" ht="72" hidden="0" customHeight="1">
      <x:c r="A1" s="5" t="str">
        <x:v>Implementation Test Summary</x:v>
      </x:c>
      <x:c r="B1" s="5"/>
      <x:c r="C1" s="5"/>
      <x:c r="D1" s="5"/>
    </x:row>
    <x:row r="2" ht="60" hidden="0" customHeight="1">
      <x:c r="A2" s="3" t="str">
        <x:v>Complete 267 deterministic assertions remain unchanged in the mirrored evidence JSON. This sheet summarizes categories and representative boundaries only.</x:v>
      </x:c>
      <x:c r="B2" s="3"/>
      <x:c r="C2" s="3"/>
      <x:c r="D2" s="3"/>
    </x:row>
    <x:row r="3" ht="15" hidden="0" customHeight="1">
      <x:c r="A3" s="7" t="str">
        <x:v>Evidence category</x:v>
      </x:c>
      <x:c r="B3" s="7" t="str">
        <x:v>Assertions represented</x:v>
      </x:c>
      <x:c r="C3" s="7" t="str">
        <x:v>Representative fixture or boundary</x:v>
      </x:c>
      <x:c r="D3" s="7" t="str">
        <x:v>Result</x:v>
      </x:c>
    </x:row>
    <x:row r="4" ht="24" hidden="0" customHeight="1">
      <x:c r="A4" s="3" t="str">
        <x:v>Evidence block 1</x:v>
      </x:c>
      <x:c r="B4" s="3" t="n">
        <x:v>23</x:v>
      </x:c>
      <x:c r="C4" s="3" t="str">
        <x:v>Test ID | Test group | Expected | Status | Actual | Difference / ui-combination-10 | exhaustive-ui-serialization | 2; Intermediate Risk; 77.6% / 50.9% | PASS | 2; Intermediate Risk; 77.6% / 50.9% | 0</x:v>
      </x:c>
      <x:c r="D4" s="3" t="str">
        <x:v>Passed; full cases in evidence JSON</x:v>
      </x:c>
    </x:row>
    <x:row r="5" ht="36" hidden="0" customHeight="1">
      <x:c r="A5" s="3" t="str">
        <x:v>Evidence block 2</x:v>
      </x:c>
      <x:c r="B5" s="3" t="n">
        <x:v>23</x:v>
      </x:c>
      <x:c r="C5" s="3" t="str">
        <x:v>combination-11 | exhaustive-valid-combination | 3; High Risk; 52.5% / 35.5% | PASS | 3; High Risk; 52.5% / 35.5% | 0 / combination-22 | exhaustive-valid-combination | 3; High Risk; 52.5% / 35.5% | PASS | 3; High Risk; 52.5% / 35.5% | 0</x:v>
      </x:c>
      <x:c r="D5" s="3" t="str">
        <x:v>Passed; full cases in evidence JSON</x:v>
      </x:c>
    </x:row>
    <x:row r="6" ht="36" hidden="0" customHeight="1">
      <x:c r="A6" s="3" t="str">
        <x:v>Evidence block 3</x:v>
      </x:c>
      <x:c r="B6" s="3" t="n">
        <x:v>23</x:v>
      </x:c>
      <x:c r="C6" s="3" t="str">
        <x:v>ui-combination-22 | exhaustive-ui-serialization | 3; High Risk; 52.5% / 35.5% | PASS | 3; High Risk; 52.5% / 35.5% | 0 / single-factor-stage | single-factor-weight | 1; Low Risk; 90.6% / 70.7% | PASS | 1; Low Risk; 90.6% / 70.7% | 0</x:v>
      </x:c>
      <x:c r="D6" s="3" t="str">
        <x:v>Passed; full cases in evidence JSON</x:v>
      </x:c>
    </x:row>
    <x:row r="7" ht="24" hidden="0" customHeight="1">
      <x:c r="A7" s="3" t="str">
        <x:v>Evidence block 4</x:v>
      </x:c>
      <x:c r="B7" s="3" t="n">
        <x:v>23</x:v>
      </x:c>
      <x:c r="C7" s="3" t="str">
        <x:v>single-factor-hemoglobin | single-factor-weight | 1; Low Risk; 90.6% / 70.7% | PASS | 1; Low Risk; 90.6% / 70.7% | 0 / date-input | strict-invalid-input | Rejected | PASS | Rejected | 0</x:v>
      </x:c>
      <x:c r="D7" s="3" t="str">
        <x:v>Passed; full cases in evidence JSON</x:v>
      </x:c>
    </x:row>
    <x:row r="8" ht="24" hidden="0" customHeight="1">
      <x:c r="A8" s="3" t="str">
        <x:v>Evidence block 5</x:v>
      </x:c>
      <x:c r="B8" s="3" t="n">
        <x:v>23</x:v>
      </x:c>
      <x:c r="C8" s="3" t="str">
        <x:v>empty-object | strict-invalid-input | Rejected | PASS | Rejected | 0 / invalid-ldh-1 | strict-invalid-field | Rejected | PASS | Rejected | 0</x:v>
      </x:c>
      <x:c r="D8" s="3" t="str">
        <x:v>Passed; full cases in evidence JSON</x:v>
      </x:c>
    </x:row>
    <x:row r="9" ht="24" hidden="0" customHeight="1">
      <x:c r="A9" s="3" t="str">
        <x:v>Evidence block 6</x:v>
      </x:c>
      <x:c r="B9" s="3" t="n">
        <x:v>23</x:v>
      </x:c>
      <x:c r="C9" s="3" t="str">
        <x:v>invalid-ldh-2 | strict-invalid-field | Rejected | PASS | Rejected | 0 / invalid-age-10 | strict-invalid-field | Rejected | PASS | Rejected | 0</x:v>
      </x:c>
      <x:c r="D9" s="3" t="str">
        <x:v>Passed; full cases in evidence JSON</x:v>
      </x:c>
    </x:row>
    <x:row r="10" ht="24" hidden="0" customHeight="1">
      <x:c r="A10" s="3" t="str">
        <x:v>Evidence block 7</x:v>
      </x:c>
      <x:c r="B10" s="3" t="n">
        <x:v>23</x:v>
      </x:c>
      <x:c r="C10" s="3" t="str">
        <x:v>invalid-age-11 | strict-invalid-field | Rejected | PASS | Rejected | 0 / invalid-hemoglobin-5 | strict-invalid-field | Rejected | PASS | Rejected | 0</x:v>
      </x:c>
      <x:c r="D10" s="3" t="str">
        <x:v>Passed; full cases in evidence JSON</x:v>
      </x:c>
    </x:row>
    <x:row r="11" ht="24" hidden="0" customHeight="1">
      <x:c r="A11" s="3" t="str">
        <x:v>Evidence block 8</x:v>
      </x:c>
      <x:c r="B11" s="3" t="n">
        <x:v>23</x:v>
      </x:c>
      <x:c r="C11" s="3" t="str">
        <x:v>invalid-hemoglobin-6 | strict-invalid-field | Rejected | PASS | Rejected | 0 / ui-invalid-nodes-1 | ui-invalid-field | Rejected | PASS | Rejected | 0</x:v>
      </x:c>
      <x:c r="D11" s="3" t="str">
        <x:v>Passed; full cases in evidence JSON</x:v>
      </x:c>
    </x:row>
    <x:row r="12" ht="24" hidden="0" customHeight="1">
      <x:c r="A12" s="3" t="str">
        <x:v>Evidence block 9</x:v>
      </x:c>
      <x:c r="B12" s="3" t="n">
        <x:v>23</x:v>
      </x:c>
      <x:c r="C12" s="3" t="str">
        <x:v>ui-invalid-nodes-2 | ui-invalid-field | Rejected | PASS | Rejected | 0 / ui-invalid-age-0 | ui-invalid-field | Rejected | PASS | Rejected | 0</x:v>
      </x:c>
      <x:c r="D12" s="3" t="str">
        <x:v>Passed; full cases in evidence JSON</x:v>
      </x:c>
    </x:row>
    <x:row r="13" ht="24" hidden="0" customHeight="1">
      <x:c r="A13" s="3" t="str">
        <x:v>Evidence block 10</x:v>
      </x:c>
      <x:c r="B13" s="3" t="n">
        <x:v>23</x:v>
      </x:c>
      <x:c r="C13" s="3" t="str">
        <x:v>ui-invalid-age-1 | ui-invalid-field | Rejected | PASS | Rejected | 0 / ui-invalid-stage-11 | ui-invalid-field | Rejected | PASS | Rejected | 0</x:v>
      </x:c>
      <x:c r="D13" s="3" t="str">
        <x:v>Passed; full cases in evidence JSON</x:v>
      </x:c>
    </x:row>
    <x:row r="14" ht="24" hidden="0" customHeight="1">
      <x:c r="A14" s="3" t="str">
        <x:v>Evidence block 11</x:v>
      </x:c>
      <x:c r="B14" s="3" t="n">
        <x:v>23</x:v>
      </x:c>
      <x:c r="C14" s="3" t="str">
        <x:v>ui-invalid-hemoglobin-0 | ui-invalid-field | Rejected | PASS | Rejected | 0 / no-treatment-rule | definition-contract | No treatment-rule claim | PASS | No treatment-rule claim | 0</x:v>
      </x:c>
      <x:c r="D14" s="3" t="str">
        <x:v>Passed; full cases in evidence JSON</x:v>
      </x:c>
    </x:row>
    <x:row r="15" ht="36" hidden="0" customHeight="1">
      <x:c r="A15" s="3" t="str">
        <x:v>Evidence block 12</x:v>
      </x:c>
      <x:c r="B15" s="3" t="n">
        <x:v>15</x:v>
      </x:c>
      <x:c r="C15" s="3" t="str">
        <x:v>exact-score-ranges | definition-contract | Exact three score ranges | PASS | Exact three score ranges | 0 / card-registration | public-evidence-contract | Public history-card registration | PASS | Public history-card registration | 0</x:v>
      </x:c>
      <x:c r="D15" s="3" t="str">
        <x:v>Passed; full cases in evidence JSON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2" hidden="0" customWidth="1"/>
    <x:col min="3" max="3" width="28" hidden="0" customWidth="1"/>
    <x:col min="4" max="4" width="28" hidden="0" customWidth="1"/>
  </x:cols>
  <x:sheetData>
    <x:row r="1" ht="18" hidden="0" customHeight="1">
      <x:c r="A1" s="5" t="str">
        <x:v>Sources &amp; Scope</x:v>
      </x:c>
      <x:c r="B1" s="5"/>
      <x:c r="C1" s="5"/>
      <x:c r="D1" s="5"/>
    </x:row>
    <x:row r="2" ht="15" hidden="0" customHeight="1">
      <x:c r="A2" s="3"/>
      <x:c r="B2" s="3"/>
      <x:c r="C2" s="3"/>
      <x:c r="D2" s="3"/>
    </x:row>
    <x:row r="3" ht="15" hidden="0" customHeight="1">
      <x:c r="A3" s="7" t="str">
        <x:v>Item</x:v>
      </x:c>
      <x:c r="B3" s="7" t="str">
        <x:v>Source / rule</x:v>
      </x:c>
      <x:c r="C3" s="7" t="str">
        <x:v>URL</x:v>
      </x:c>
      <x:c r="D3" s="7" t="str">
        <x:v>Audit note</x:v>
      </x:c>
    </x:row>
    <x:row r="4" ht="36" hidden="0" customHeight="1">
      <x:c r="A4" s="3" t="str">
        <x:v>Primary publication</x:v>
      </x:c>
      <x:c r="B4" s="3" t="str">
        <x:v>Solal-Céligny P, et al. Blood. 2004;104(5):1258-1265.</x:v>
      </x:c>
      <x:c r="C4" s="3" t="str">
        <x:v>https://ashpublications.org/blood/article/104/5/1258/18907/Follicular-Lymphoma-International-Prognostic-Index</x:v>
      </x:c>
      <x:c r="D4" s="3" t="str">
        <x:v>Table 4 controls age &gt;=60; Table 5 supplies exact outcomes.</x:v>
      </x:c>
    </x:row>
    <x:row r="5" ht="24" hidden="0" customHeight="1">
      <x:c r="A5" s="3" t="str">
        <x:v>DOI</x:v>
      </x:c>
      <x:c r="B5" s="3" t="str">
        <x:v>10.1182/blood-2003-12-4434</x:v>
      </x:c>
      <x:c r="C5" s="3" t="str">
        <x:v>https://doi.org/10.1182/blood-2003-12-4434</x:v>
      </x:c>
      <x:c r="D5" s="3" t="str">
        <x:v>Original FLIPI-1 source lock.</x:v>
      </x:c>
    </x:row>
    <x:row r="6" ht="24" hidden="0" customHeight="1">
      <x:c r="A6" s="3" t="str">
        <x:v>Bibliographic record</x:v>
      </x:c>
      <x:c r="B6" s="3" t="str">
        <x:v>PubMed PMID 15126323</x:v>
      </x:c>
      <x:c r="C6" s="3" t="str">
        <x:v>https://pubmed.ncbi.nlm.nih.gov/15126323/</x:v>
      </x:c>
      <x:c r="D6" s="3" t="str">
        <x:v>Official index record.</x:v>
      </x:c>
    </x:row>
    <x:row r="7" ht="36" hidden="0" customHeight="1">
      <x:c r="A7" s="3" t="str">
        <x:v>Population</x:v>
      </x:c>
      <x:c r="B7" s="3" t="str">
        <x:v>Initial-diagnosis follicular lymphoma</x:v>
      </x:c>
      <x:c r="C7" s="3" t="str">
        <x:v>https://ashpublications.org/blood/article/104/5/1258/18907/Follicular-Lymphoma-International-Prognostic-Index</x:v>
      </x:c>
      <x:c r="D7" s="3" t="str">
        <x:v>Historical development diagnoses: 1985-1992.</x:v>
      </x:c>
    </x:row>
    <x:row r="8" ht="36" hidden="0" customHeight="1">
      <x:c r="A8" s="3" t="str">
        <x:v>Score</x:v>
      </x:c>
      <x:c r="B8" s="3" t="str">
        <x:v>Five adverse factors, one point each; total 0-5</x:v>
      </x:c>
      <x:c r="C8" s="3" t="str">
        <x:v>https://ashpublications.org/blood/article/104/5/1258/18907/Follicular-Lymphoma-International-Prognostic-Index</x:v>
      </x:c>
      <x:c r="D8" s="3" t="str">
        <x:v>No valid-input point-formula mismatch found.</x:v>
      </x:c>
    </x:row>
    <x:row r="9" ht="36" hidden="0" customHeight="1">
      <x:c r="A9" s="3" t="str">
        <x:v>Groups</x:v>
      </x:c>
      <x:c r="B9" s="3" t="str">
        <x:v>0-1 low; 2 intermediate; 3-5 high</x:v>
      </x:c>
      <x:c r="C9" s="3" t="str">
        <x:v>https://ashpublications.org/blood/article/104/5/1258/18907/Follicular-Lymphoma-International-Prognostic-Index</x:v>
      </x:c>
      <x:c r="D9" s="3" t="str">
        <x:v>Mapped from the unrounded integer total.</x:v>
      </x:c>
    </x:row>
    <x:row r="10" ht="36" hidden="0" customHeight="1">
      <x:c r="A10" s="3" t="str">
        <x:v>Outcomes</x:v>
      </x:c>
      <x:c r="B10" s="3" t="str">
        <x:v>5-year / 10-year OS: 90.6/70.7, 77.6/50.9, 52.5/35.5 percent</x:v>
      </x:c>
      <x:c r="C10" s="3" t="str">
        <x:v>https://ashpublications.org/blood/article/104/5/1258/18907/Follicular-Lymphoma-International-Prognostic-Index</x:v>
      </x:c>
      <x:c r="D10" s="3" t="str">
        <x:v>Historical model-development-cohort observations.</x:v>
      </x:c>
    </x:row>
    <x:row r="11" ht="36" hidden="0" customHeight="1">
      <x:c r="A11" s="3" t="str">
        <x:v>Limitations</x:v>
      </x:c>
      <x:c r="B11" s="3" t="str">
        <x:v>Not FLIPI2, m7-FLIPI, PRIMA-PI, or a treatment rule</x:v>
      </x:c>
      <x:c r="C11" s="3" t="str">
        <x:v>https://ashpublications.org/blood/article/104/5/1258/18907/Follicular-Lymphoma-International-Prognostic-Index</x:v>
      </x:c>
      <x:c r="D11" s="3" t="str">
        <x:v>Implementation verification is not independent clinical validation.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17" t="str">
        <x:v>Latest Production Check — flipi-lymphoma-prognosis</x:v>
      </x:c>
      <x:c r="B1" s="117"/>
      <x:c r="C1" s="117"/>
      <x:c r="D1" s="117"/>
      <x:c r="E1" s="117"/>
    </x:row>
    <x:row r="2" ht="28" customHeight="1">
      <x:c r="A2" s="117"/>
      <x:c r="B2" s="117"/>
      <x:c r="C2" s="117"/>
      <x:c r="D2" s="117"/>
      <x:c r="E2" s="117"/>
    </x:row>
    <x:row r="3">
      <x:c r="A3" s="31"/>
      <x:c r="B3" s="31"/>
      <x:c r="C3" s="31"/>
      <x:c r="D3" s="31"/>
      <x:c r="E3" s="31"/>
    </x:row>
    <x:row r="4" ht="34" customHeight="1">
      <x:c r="A4" s="118" t="str">
        <x:v>Production route</x:v>
      </x:c>
      <x:c r="B4" s="33" t="str">
        <x:v>https://oncotoolkit.com/calculator/flipi-lymphoma-prognosis</x:v>
      </x:c>
      <x:c r="C4" s="31"/>
      <x:c r="D4" s="119" t="str">
        <x:v>What this check covered</x:v>
      </x:c>
      <x:c r="E4" s="31"/>
    </x:row>
    <x:row r="5" ht="34" customHeight="1">
      <x:c r="A5" s="118" t="str">
        <x:v>Tested on</x:v>
      </x:c>
      <x:c r="B5" s="33" t="str">
        <x:v>2026-08-03</x:v>
      </x:c>
      <x:c r="C5" s="31"/>
      <x:c r="D5" s="104" t="str">
        <x:v>Original Solal-Céligny 2004 FLIPI-1 five-factor table and existing 267/267 source audit</x:v>
      </x:c>
      <x:c r="E5" s="104"/>
    </x:row>
    <x:row r="6" ht="34" customHeight="1">
      <x:c r="A6" s="118" t="str">
        <x:v>Cases tested</x:v>
      </x:c>
      <x:c r="B6" s="33" t="n">
        <x:v>3</x:v>
      </x:c>
      <x:c r="C6" s="31"/>
      <x:c r="D6" s="104"/>
      <x:c r="E6" s="104"/>
    </x:row>
    <x:row r="7" ht="34" customHeight="1">
      <x:c r="A7" s="118" t="str">
        <x:v>Overall result</x:v>
      </x:c>
      <x:c r="B7" s="33" t="str">
        <x:v>PASSED</x:v>
      </x:c>
      <x:c r="C7" s="31"/>
      <x:c r="D7" s="119" t="str">
        <x:v>Findings</x:v>
      </x:c>
      <x:c r="E7" s="31"/>
    </x:row>
    <x:row r="8" ht="34" customHeight="1">
      <x:c r="A8" s="118" t="str">
        <x:v>Pass rate</x:v>
      </x:c>
      <x:c r="B8" s="33" t="str">
        <x:v>3/3</x:v>
      </x:c>
      <x:c r="C8" s="31"/>
      <x:c r="D8" s="108" t="str">
        <x:v>No unexpected finding was observed.</x:v>
      </x:c>
      <x:c r="E8" s="108"/>
    </x:row>
    <x:row r="9">
      <x:c r="A9" s="31"/>
      <x:c r="B9" s="31"/>
      <x:c r="C9" s="31"/>
      <x:c r="D9" s="31"/>
      <x:c r="E9" s="31"/>
    </x:row>
    <x:row r="10">
      <x:c r="A10" s="120" t="str">
        <x:v>Case</x:v>
      </x:c>
      <x:c r="B10" s="121" t="str">
        <x:v>Test inputs</x:v>
      </x:c>
      <x:c r="C10" s="121" t="str">
        <x:v>Expected result</x:v>
      </x:c>
      <x:c r="D10" s="121" t="str">
        <x:v>Actual website result</x:v>
      </x:c>
      <x:c r="E10" s="122" t="str">
        <x:v>Result</x:v>
      </x:c>
    </x:row>
    <x:row r="11" ht="52" customHeight="1">
      <x:c r="A11" s="33" t="str">
        <x:v>Zero</x:v>
      </x:c>
      <x:c r="B11" s="33" t="str"/>
      <x:c r="C11" s="33" t="str">
        <x:v>0 — Low Risk</x:v>
      </x:c>
      <x:c r="D11" s="33" t="str">
        <x:v>0 — Low Risk</x:v>
      </x:c>
      <x:c r="E11" s="33" t="str">
        <x:v>PASS</x:v>
      </x:c>
    </x:row>
    <x:row r="12" ht="52" customHeight="1">
      <x:c r="A12" s="33" t="str">
        <x:v>Two</x:v>
      </x:c>
      <x:c r="B12" s="33" t="str"/>
      <x:c r="C12" s="33" t="str">
        <x:v>2 — Intermediate Risk</x:v>
      </x:c>
      <x:c r="D12" s="33" t="str">
        <x:v>2 — Intermediate Risk</x:v>
      </x:c>
      <x:c r="E12" s="33" t="str">
        <x:v>PASS</x:v>
      </x:c>
    </x:row>
    <x:row r="13" ht="52" customHeight="1">
      <x:c r="A13" s="33" t="str">
        <x:v>Five</x:v>
      </x:c>
      <x:c r="B13" s="33" t="str"/>
      <x:c r="C13" s="33" t="str">
        <x:v>5 — High Risk</x:v>
      </x:c>
      <x:c r="D13" s="33" t="str">
        <x:v>5 — High Risk</x:v>
      </x:c>
      <x:c r="E13" s="33" t="str">
        <x:v>PASS</x:v>
      </x:c>
    </x:row>
    <x:row r="14">
      <x:c r="A14" s="31"/>
      <x:c r="B14" s="31"/>
      <x:c r="C14" s="31"/>
      <x:c r="D14" s="31"/>
      <x:c r="E14" s="31"/>
    </x:row>
    <x:row r="15">
      <x:c r="A15" s="31"/>
      <x:c r="B15" s="31"/>
      <x:c r="C15" s="31"/>
      <x:c r="D15" s="31"/>
      <x:c r="E15" s="31"/>
    </x:row>
    <x:row r="16">
      <x:c r="A16" s="31"/>
      <x:c r="B16" s="31"/>
      <x:c r="C16" s="31"/>
      <x:c r="D16" s="31"/>
      <x:c r="E16" s="31"/>
    </x:row>
    <x:row r="17">
      <x:c r="A17" s="31"/>
      <x:c r="B17" s="31"/>
      <x:c r="C17" s="31"/>
      <x:c r="D17" s="31"/>
      <x:c r="E17" s="31"/>
    </x:row>
    <x:row r="18">
      <x:c r="A18" s="31"/>
      <x:c r="B18" s="31"/>
      <x:c r="C18" s="31"/>
      <x:c r="D18" s="31"/>
      <x:c r="E18" s="31"/>
    </x:row>
    <x:row r="19">
      <x:c r="A19" s="31"/>
      <x:c r="B19" s="31"/>
      <x:c r="C19" s="31"/>
      <x:c r="D19" s="31"/>
      <x:c r="E19" s="31"/>
    </x:row>
    <x:row r="20">
      <x:c r="A20" s="31"/>
      <x:c r="B20" s="31"/>
      <x:c r="C20" s="31"/>
      <x:c r="D20" s="31"/>
      <x:c r="E20" s="31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