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bb2f793aa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2776e6b323564eaa"/>
    <x:sheet xmlns:r="http://schemas.openxmlformats.org/officeDocument/2006/relationships" name="Test Cases" sheetId="2" r:id="R8e058d182ad44f7c"/>
    <x:sheet xmlns:r="http://schemas.openxmlformats.org/officeDocument/2006/relationships" name="Sources &amp; Scope" sheetId="3" r:id="R300b4c1b04394d2e"/>
    <x:sheet xmlns:r="http://schemas.openxmlformats.org/officeDocument/2006/relationships" name="Latest Production Check" sheetId="7" r:id="R26f78605340b42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a548762c2488c" /><Relationship Type="http://schemas.openxmlformats.org/officeDocument/2006/relationships/theme" Target="/xl/theme/theme1.xml" Id="Rd85e5622a9ad4682" /><Relationship Type="http://schemas.openxmlformats.org/officeDocument/2006/relationships/sharedStrings" Target="/xl/sharedStrings.xml" Id="Re0339a840a8c4bc8" /><Relationship Type="http://schemas.openxmlformats.org/officeDocument/2006/relationships/worksheet" Target="/xl/worksheets/sheet1.xml" Id="R2776e6b323564eaa" /><Relationship Type="http://schemas.openxmlformats.org/officeDocument/2006/relationships/worksheet" Target="/xl/worksheets/sheet2.xml" Id="R8e058d182ad44f7c" /><Relationship Type="http://schemas.openxmlformats.org/officeDocument/2006/relationships/worksheet" Target="/xl/worksheets/sheet3.xml" Id="R300b4c1b04394d2e" /><Relationship Type="http://schemas.openxmlformats.org/officeDocument/2006/relationships/worksheet" Target="/xl/worksheets/sheet4.xml" Id="R26f78605340b42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</x:cols>
  <x:sheetData>
    <x:row r="1" ht="36" hidden="0" customHeight="1">
      <x:c r="A1" s="5" t="str">
        <x:v>Classic G8 Geriatric Screening Validation</x:v>
      </x:c>
      <x:c r="B1" s="5"/>
    </x:row>
    <x:row r="2" ht="15" hidden="0" customHeight="1">
      <x:c r="A2" s="3"/>
      <x:c r="B2" s="3"/>
    </x:row>
    <x:row r="3" ht="15" hidden="0" customHeight="1">
      <x:c r="A3" s="7" t="str">
        <x:v>Status</x:v>
      </x:c>
      <x:c r="B3" s="7" t="str">
        <x:v>VERIFIED</x:v>
      </x:c>
    </x:row>
    <x:row r="4" ht="15" hidden="0" customHeight="1">
      <x:c r="A4" s="3" t="str">
        <x:v>Validation date</x:v>
      </x:c>
      <x:c r="B4" s="3" t="str">
        <x:v>2026-07-22</x:v>
      </x:c>
    </x:row>
    <x:row r="5" ht="15" hidden="0" customHeight="1">
      <x:c r="A5" s="3" t="str">
        <x:v>Source lock</x:v>
      </x:c>
      <x:c r="B5" s="3" t="str">
        <x:v>Classic eight-item G8: Bellera 2012 and ONCODAGE 2014; reconciled to SIOG and eviQ forms</x:v>
      </x:c>
    </x:row>
    <x:row r="6" ht="15" hidden="0" customHeight="1">
      <x:c r="A6" s="3" t="str">
        <x:v>Variant</x:v>
      </x:c>
      <x:c r="B6" s="3" t="str">
        <x:v>Classic G8 only; modified G8 is outside scope</x:v>
      </x:c>
    </x:row>
    <x:row r="7" ht="15" hidden="0" customHeight="1">
      <x:c r="A7" s="3" t="str">
        <x:v>Checks passed</x:v>
      </x:c>
      <x:c r="B7" s="3" t="str">
        <x:v>106/106</x:v>
      </x:c>
    </x:row>
    <x:row r="8" ht="15" hidden="0" customHeight="1">
      <x:c r="A8" s="3" t="str">
        <x:v>Maximum score difference</x:v>
      </x:c>
      <x:c r="B8" s="3" t="n">
        <x:v>0</x:v>
      </x:c>
    </x:row>
    <x:row r="9" ht="15" hidden="0" customHeight="1">
      <x:c r="A9" s="3" t="str">
        <x:v>Score</x:v>
      </x:c>
      <x:c r="B9" s="3" t="str">
        <x:v>Exact sum from 0 to 17; higher is better</x:v>
      </x:c>
    </x:row>
    <x:row r="10" ht="15" hidden="0" customHeight="1">
      <x:c r="A10" s="3" t="str">
        <x:v>Classification</x:v>
      </x:c>
      <x:c r="B10" s="3" t="str">
        <x:v>≤14 abnormal / impaired screen; &gt;14 screen not abnormal but vulnerability is not excluded</x:v>
      </x:c>
    </x:row>
    <x:row r="11" ht="24" hidden="0" customHeight="1">
      <x:c r="A11" s="3" t="str">
        <x:v>Input contract</x:v>
      </x:c>
      <x:c r="B11" s="3" t="str">
        <x:v>Exactly eight required option scores; no defaults; strict missing, extra, malformed, nonfinite, and out-of-domain rejection</x:v>
      </x:c>
    </x:row>
    <x:row r="12" ht="15" hidden="0" customHeight="1">
      <x:c r="A12" s="3" t="str">
        <x:v>UI contract</x:v>
      </x:c>
      <x:c r="B12" s="3" t="str">
        <x:v>Only exact valid select strings are normalized before the strict numeric engine</x:v>
      </x:c>
    </x:row>
    <x:row r="13" ht="15" hidden="0" customHeight="1">
      <x:c r="A13" s="3" t="str">
        <x:v>Original population</x:v>
      </x:c>
      <x:c r="B13" s="3" t="str">
        <x:v>Patients older than 70 years around first-line therapy in the foundational studies</x:v>
      </x:c>
    </x:row>
    <x:row r="14" ht="24" hidden="0" customHeight="1">
      <x:c r="A14" s="3" t="str">
        <x:v>Use limitation</x:v>
      </x:c>
      <x:c r="B14" s="3" t="str">
        <x:v>Broader older-adult use is separately qualified; categorical age cannot enforce a hard minimum; G8 does not determine treatment fitness</x:v>
      </x:c>
    </x:row>
    <x:row r="15" ht="15" hidden="0" customHeight="1">
      <x:c r="A15" s="3"/>
      <x:c r="B15" s="3"/>
    </x:row>
    <x:row r="16" ht="48" hidden="0" customHeight="1">
      <x:c r="A16" s="3" t="str">
        <x:v>Implementation verification only. An abnormal G8 supports comprehensive geriatric assessment; neither result is a treatment-fitness recommendation.</x:v>
      </x:c>
      <x:c r="B16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72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106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24" hidden="0" customHeight="1">
      <x:c r="A4" s="3" t="str">
        <x:v>Evidence block 1</x:v>
      </x:c>
      <x:c r="B4" s="3" t="n">
        <x:v>9</x:v>
      </x:c>
      <x:c r="C4" s="3" t="str">
        <x:v>Independent Literal Test Evidence / option-A-1 | every-option-encoding | 1; Abnormal / impaired screen | 1; Abnormal / impaired screen | 0 | PASS</x:v>
      </x:c>
      <x:c r="D4" s="3" t="str">
        <x:v>Passed; full cases in evidence JSON</x:v>
      </x:c>
    </x:row>
    <x:row r="5" ht="36" hidden="0" customHeight="1">
      <x:c r="A5" s="3" t="str">
        <x:v>Evidence block 2</x:v>
      </x:c>
      <x:c r="B5" s="3" t="n">
        <x:v>9</x:v>
      </x:c>
      <x:c r="C5" s="3" t="str">
        <x:v>option-A-2 | every-option-encoding | 2; Abnormal / impaired screen | 2; Abnormal / impaired screen | 0 | PASS / option-D-0 | every-option-encoding | 0; Abnormal / impaired screen | 0; Abnormal / impaired screen | 0 | PASS</x:v>
      </x:c>
      <x:c r="D5" s="3" t="str">
        <x:v>Passed; full cases in evidence JSON</x:v>
      </x:c>
    </x:row>
    <x:row r="6" ht="36" hidden="0" customHeight="1">
      <x:c r="A6" s="3" t="str">
        <x:v>Evidence block 3</x:v>
      </x:c>
      <x:c r="B6" s="3" t="n">
        <x:v>9</x:v>
      </x:c>
      <x:c r="C6" s="3" t="str">
        <x:v>option-D-1 | every-option-encoding | 1; Abnormal / impaired screen | 1; Abnormal / impaired screen | 0 | PASS / option-G-0 | every-option-encoding | 0; Abnormal / impaired screen | 0; Abnormal / impaired screen | 0 | PASS</x:v>
      </x:c>
      <x:c r="D6" s="3" t="str">
        <x:v>Passed; full cases in evidence JSON</x:v>
      </x:c>
    </x:row>
    <x:row r="7" ht="24" hidden="0" customHeight="1">
      <x:c r="A7" s="3" t="str">
        <x:v>Evidence block 4</x:v>
      </x:c>
      <x:c r="B7" s="3" t="n">
        <x:v>9</x:v>
      </x:c>
      <x:c r="C7" s="3" t="str">
        <x:v>option-G-0-5 | every-option-encoding | 0.5; Abnormal / impaired screen | 0.5; Abnormal / impaired screen | 0 | PASS / boolean-input | strict-invalid-input | Rejected | Rejected | 0 | PASS</x:v>
      </x:c>
      <x:c r="D7" s="3" t="str">
        <x:v>Passed; full cases in evidence JSON</x:v>
      </x:c>
    </x:row>
    <x:row r="8" ht="24" hidden="0" customHeight="1">
      <x:c r="A8" s="3" t="str">
        <x:v>Evidence block 5</x:v>
      </x:c>
      <x:c r="B8" s="3" t="n">
        <x:v>9</x:v>
      </x:c>
      <x:c r="C8" s="3" t="str">
        <x:v>number-input | strict-invalid-input | Rejected | Rejected | 0 | PASS / missing-G | strict-invalid-input | Rejected | Rejected | 0 | PASS</x:v>
      </x:c>
      <x:c r="D8" s="3" t="str">
        <x:v>Passed; full cases in evidence JSON</x:v>
      </x:c>
    </x:row>
    <x:row r="9" ht="24" hidden="0" customHeight="1">
      <x:c r="A9" s="3" t="str">
        <x:v>Evidence block 6</x:v>
      </x:c>
      <x:c r="B9" s="3" t="n">
        <x:v>9</x:v>
      </x:c>
      <x:c r="C9" s="3" t="str">
        <x:v>missing-H | strict-invalid-input | Rejected | Rejected | 0 | PASS / numeric-string | strict-invalid-input | Rejected | Rejected | 0 | PASS</x:v>
      </x:c>
      <x:c r="D9" s="3" t="str">
        <x:v>Passed; full cases in evidence JSON</x:v>
      </x:c>
    </x:row>
    <x:row r="10" ht="24" hidden="0" customHeight="1">
      <x:c r="A10" s="3" t="str">
        <x:v>Evidence block 7</x:v>
      </x:c>
      <x:c r="B10" s="3" t="n">
        <x:v>9</x:v>
      </x:c>
      <x:c r="C10" s="3" t="str">
        <x:v>blank-string | strict-invalid-input | Rejected | Rejected | 0 | PASS / out-of-domain-E | strict-invalid-input | Rejected | Rejected | 0 | PASS</x:v>
      </x:c>
      <x:c r="D10" s="3" t="str">
        <x:v>Passed; full cases in evidence JSON</x:v>
      </x:c>
    </x:row>
    <x:row r="11" ht="24" hidden="0" customHeight="1">
      <x:c r="A11" s="3" t="str">
        <x:v>Evidence block 8</x:v>
      </x:c>
      <x:c r="B11" s="3" t="n">
        <x:v>9</x:v>
      </x:c>
      <x:c r="C11" s="3" t="str">
        <x:v>out-of-domain-F | strict-invalid-input | Rejected | Rejected | 0 | PASS / ui-option-B-2 | ui-select-serialization | 2; Abnormal / impaired screen | 2; Abnormal / impaired screen | 0 | PASS</x:v>
      </x:c>
      <x:c r="D11" s="3" t="str">
        <x:v>Passed; full cases in evidence JSON</x:v>
      </x:c>
    </x:row>
    <x:row r="12" ht="36" hidden="0" customHeight="1">
      <x:c r="A12" s="3" t="str">
        <x:v>Evidence block 9</x:v>
      </x:c>
      <x:c r="B12" s="3" t="n">
        <x:v>9</x:v>
      </x:c>
      <x:c r="C12" s="3" t="str">
        <x:v>ui-option-B-3 | ui-select-serialization | 3; Abnormal / impaired screen | 3; Abnormal / impaired screen | 0 | PASS / ui-option-E-1 | ui-select-serialization | 1; Abnormal / impaired screen | 1; Abnormal / impaired screen | 0 | PASS</x:v>
      </x:c>
      <x:c r="D12" s="3" t="str">
        <x:v>Passed; full cases in evidence JSON</x:v>
      </x:c>
    </x:row>
    <x:row r="13" ht="36" hidden="0" customHeight="1">
      <x:c r="A13" s="3" t="str">
        <x:v>Evidence block 10</x:v>
      </x:c>
      <x:c r="B13" s="3" t="n">
        <x:v>9</x:v>
      </x:c>
      <x:c r="C13" s="3" t="str">
        <x:v>ui-option-E-2 | ui-select-serialization | 2; Abnormal / impaired screen | 2; Abnormal / impaired screen | 0 | PASS / ui-option-H-0 | ui-select-serialization | 0; Abnormal / impaired screen | 0; Abnormal / impaired screen | 0 | PASS</x:v>
      </x:c>
      <x:c r="D13" s="3" t="str">
        <x:v>Passed; full cases in evidence JSON</x:v>
      </x:c>
    </x:row>
    <x:row r="14" ht="24" hidden="0" customHeight="1">
      <x:c r="A14" s="3" t="str">
        <x:v>Evidence block 11</x:v>
      </x:c>
      <x:c r="B14" s="3" t="n">
        <x:v>9</x:v>
      </x:c>
      <x:c r="C14" s="3" t="str">
        <x:v>ui-option-H-1 | ui-select-serialization | 1; Abnormal / impaired screen | 1; Abnormal / impaired screen | 0 | PASS / ui-array | ui-invalid-serialization | Rejected | Rejected | 0 | PASS</x:v>
      </x:c>
      <x:c r="D14" s="3" t="str">
        <x:v>Passed; full cases in evidence JSON</x:v>
      </x:c>
    </x:row>
    <x:row r="15" ht="36" hidden="0" customHeight="1">
      <x:c r="A15" s="3" t="str">
        <x:v>Evidence block 12</x:v>
      </x:c>
      <x:c r="B15" s="3" t="n">
        <x:v>9</x:v>
      </x:c>
      <x:c r="C15" s="3" t="str">
        <x:v>ui-missing | ui-invalid-serialization | Rejected | Rejected | 0 | PASS / no-treatment-fitness-recommendation | definition-contract | Treatment-fitness recommendation absent | Treatment-fitness recommendation absent | 0 | PASS</x:v>
      </x:c>
      <x:c r="D15" s="3" t="str">
        <x:v>Passed; full cases in evidence JSON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28" hidden="0" customWidth="1"/>
    <x:col min="4" max="4" width="28" hidden="0" customWidth="1"/>
  </x:cols>
  <x:sheetData>
    <x:row r="1" ht="18" hidden="0" customHeight="1">
      <x:c r="A1" s="5" t="str">
        <x:v>Sources &amp; Scope</x:v>
      </x:c>
      <x:c r="B1" s="5"/>
      <x:c r="C1" s="5"/>
      <x:c r="D1" s="5"/>
    </x:row>
    <x:row r="2" ht="15" hidden="0" customHeight="1">
      <x:c r="A2" s="3"/>
      <x:c r="B2" s="3"/>
      <x:c r="C2" s="3"/>
      <x:c r="D2" s="3"/>
    </x:row>
    <x:row r="3" ht="15" hidden="0" customHeight="1">
      <x:c r="A3" s="7" t="str">
        <x:v>Source / rule</x:v>
      </x:c>
      <x:c r="B3" s="7" t="str">
        <x:v>Citation</x:v>
      </x:c>
      <x:c r="C3" s="7" t="str">
        <x:v>Scope locked</x:v>
      </x:c>
      <x:c r="D3" s="7" t="str">
        <x:v>URL</x:v>
      </x:c>
    </x:row>
    <x:row r="4" ht="48" hidden="0" customHeight="1">
      <x:c r="A4" s="3" t="str">
        <x:v>Bellera 2012</x:v>
      </x:c>
      <x:c r="B4" s="3" t="str">
        <x:v>Bellera CA et al. Ann Oncol. 2012;23(8):2166-2172.</x:v>
      </x:c>
      <x:c r="C4" s="3" t="str">
        <x:v>First evaluation of the classic G8; eight-item score and foundational older-than-70 first-line chemotherapy context</x:v>
      </x:c>
      <x:c r="D4" s="3" t="str">
        <x:v>https://doi.org/10.1093/annonc/mdr587</x:v>
      </x:c>
    </x:row>
    <x:row r="5" ht="48" hidden="0" customHeight="1">
      <x:c r="A5" s="3" t="str">
        <x:v>ONCODAGE 2014</x:v>
      </x:c>
      <x:c r="B5" s="3" t="str">
        <x:v>Soubeyran P et al. PLoS One. 2014;9(12):e115060.</x:v>
      </x:c>
      <x:c r="C5" s="3" t="str">
        <x:v>Prospective validation; eight items, total 0-17, lower scores worse, impaired cutoff ≤14, older-than-70 first-line treatment sequence population</x:v>
      </x:c>
      <x:c r="D5" s="3" t="str">
        <x:v>https://journals.plos.org/plosone/article?id=10.1371/journal.pone.0115060</x:v>
      </x:c>
    </x:row>
    <x:row r="6" ht="24" hidden="0" customHeight="1">
      <x:c r="A6" s="3" t="str">
        <x:v>SIOG CGA resources</x:v>
      </x:c>
      <x:c r="B6" s="3" t="str">
        <x:v>International Society of Geriatric Oncology</x:v>
      </x:c>
      <x:c r="C6" s="3" t="str">
        <x:v>Current comprehensive geriatric assessment context</x:v>
      </x:c>
      <x:c r="D6" s="3" t="str">
        <x:v>https://siog.org/educational-resources/comprehensive-geriatric-assessment/</x:v>
      </x:c>
    </x:row>
    <x:row r="7" ht="24" hidden="0" customHeight="1">
      <x:c r="A7" s="3" t="str">
        <x:v>SIOG English G8 form</x:v>
      </x:c>
      <x:c r="B7" s="3" t="str">
        <x:v>International Society of Geriatric Oncology</x:v>
      </x:c>
      <x:c r="C7" s="3" t="str">
        <x:v>Visible A/B/C/E/F/H/P/Age item labels and classic option weights</x:v>
      </x:c>
      <x:c r="D7" s="3" t="str">
        <x:v>https://siog.org/wp-content/uploads/2015/10/g8_english_0.pdf</x:v>
      </x:c>
    </x:row>
    <x:row r="8" ht="48" hidden="0" customHeight="1">
      <x:c r="A8" s="3" t="str">
        <x:v>eviQ G8 form</x:v>
      </x:c>
      <x:c r="B8" s="3" t="str">
        <x:v>eviQ Cancer Treatments Online</x:v>
      </x:c>
      <x:c r="C8" s="3" t="str">
        <x:v>Independent current form reconciliation of eight items, weights, total, and cutoff</x:v>
      </x:c>
      <x:c r="D8" s="3" t="str">
        <x:v>https://www.eviq.org.au/getmedia/978ea91e-0d61-4fb4-82c9-07aa95ac95c4/4402-eviQ-geriatric-G8-tool-FINAL.pdf.aspx?ext=.pdf</x:v>
      </x:c>
    </x:row>
    <x:row r="9" ht="36" hidden="0" customHeight="1">
      <x:c r="A9" s="3" t="str">
        <x:v>Classification rule</x:v>
      </x:c>
      <x:c r="B9" s="3" t="str">
        <x:v>Classic G8 contract</x:v>
      </x:c>
      <x:c r="C9" s="3" t="str">
        <x:v>≤14 abnormal/impaired and supports CGA; &gt;14 not abnormal but does not exclude vulnerability</x:v>
      </x:c>
      <x:c r="D9" s="3"/>
    </x:row>
    <x:row r="10" ht="48" hidden="0" customHeight="1">
      <x:c r="A10" s="3" t="str">
        <x:v>Population rule</x:v>
      </x:c>
      <x:c r="B10" s="3" t="str">
        <x:v>Implementation scope</x:v>
      </x:c>
      <x:c r="C10" s="3" t="str">
        <x:v>Original study population and broader older-adult use stated separately; no hard minimum enforced from categorical age</x:v>
      </x:c>
      <x:c r="D10" s="3"/>
    </x:row>
    <x:row r="11" ht="48" hidden="0" customHeight="1">
      <x:c r="A11" s="3" t="str">
        <x:v>Exclusions</x:v>
      </x:c>
      <x:c r="B11" s="3" t="str">
        <x:v>Implementation scope</x:v>
      </x:c>
      <x:c r="C11" s="3" t="str">
        <x:v>Modified G8, treatment-fitness recommendations, and standard-oncologic-care recommendations are not included</x:v>
      </x:c>
      <x:c r="D11" s="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7" t="str">
        <x:v>Latest Production Check — g8-geriatric-screening</x:v>
      </x:c>
      <x:c r="B1" s="117"/>
      <x:c r="C1" s="117"/>
      <x:c r="D1" s="117"/>
      <x:c r="E1" s="117"/>
    </x:row>
    <x:row r="2" ht="28" customHeight="1">
      <x:c r="A2" s="117"/>
      <x:c r="B2" s="117"/>
      <x:c r="C2" s="117"/>
      <x:c r="D2" s="117"/>
      <x:c r="E2" s="117"/>
    </x:row>
    <x:row r="3">
      <x:c r="A3" s="31"/>
      <x:c r="B3" s="31"/>
      <x:c r="C3" s="31"/>
      <x:c r="D3" s="31"/>
      <x:c r="E3" s="31"/>
    </x:row>
    <x:row r="4" ht="34" customHeight="1">
      <x:c r="A4" s="118" t="str">
        <x:v>Production route</x:v>
      </x:c>
      <x:c r="B4" s="33" t="str">
        <x:v>https://oncotoolkit.com/calculator/g8-geriatric-screening</x:v>
      </x:c>
      <x:c r="C4" s="31"/>
      <x:c r="D4" s="119" t="str">
        <x:v>What this check covered</x:v>
      </x:c>
      <x:c r="E4" s="31"/>
    </x:row>
    <x:row r="5" ht="34" customHeight="1">
      <x:c r="A5" s="118" t="str">
        <x:v>Tested on</x:v>
      </x:c>
      <x:c r="B5" s="33" t="str">
        <x:v>2026-08-03</x:v>
      </x:c>
      <x:c r="C5" s="31"/>
      <x:c r="D5" s="104" t="str">
        <x:v>Classic eight-item G8 decision table and existing 106/106 source audit</x:v>
      </x:c>
      <x:c r="E5" s="104"/>
    </x:row>
    <x:row r="6" ht="34" customHeight="1">
      <x:c r="A6" s="118" t="str">
        <x:v>Cases tested</x:v>
      </x:c>
      <x:c r="B6" s="33" t="n">
        <x:v>3</x:v>
      </x:c>
      <x:c r="C6" s="31"/>
      <x:c r="D6" s="104"/>
      <x:c r="E6" s="104"/>
    </x:row>
    <x:row r="7" ht="34" customHeight="1">
      <x:c r="A7" s="118" t="str">
        <x:v>Overall result</x:v>
      </x:c>
      <x:c r="B7" s="33" t="str">
        <x:v>PASSED</x:v>
      </x:c>
      <x:c r="C7" s="31"/>
      <x:c r="D7" s="119" t="str">
        <x:v>Findings</x:v>
      </x:c>
      <x:c r="E7" s="31"/>
    </x:row>
    <x:row r="8" ht="34" customHeight="1">
      <x:c r="A8" s="118" t="str">
        <x:v>Pass rate</x:v>
      </x:c>
      <x:c r="B8" s="33" t="str">
        <x:v>3/3</x:v>
      </x:c>
      <x:c r="C8" s="31"/>
      <x:c r="D8" s="108" t="str">
        <x:v>No unexpected finding was observed.</x:v>
      </x:c>
      <x:c r="E8" s="108"/>
    </x:row>
    <x:row r="9">
      <x:c r="A9" s="31"/>
      <x:c r="B9" s="31"/>
      <x:c r="C9" s="31"/>
      <x:c r="D9" s="31"/>
      <x:c r="E9" s="31"/>
    </x:row>
    <x:row r="10">
      <x:c r="A10" s="120" t="str">
        <x:v>Case</x:v>
      </x:c>
      <x:c r="B10" s="121" t="str">
        <x:v>Test inputs</x:v>
      </x:c>
      <x:c r="C10" s="121" t="str">
        <x:v>Expected result</x:v>
      </x:c>
      <x:c r="D10" s="121" t="str">
        <x:v>Actual website result</x:v>
      </x:c>
      <x:c r="E10" s="122" t="str">
        <x:v>Result</x:v>
      </x:c>
    </x:row>
    <x:row r="11" ht="52" customHeight="1">
      <x:c r="A11" s="33" t="str">
        <x:v>Minimum</x:v>
      </x:c>
      <x:c r="B11" s="33" t="str"/>
      <x:c r="C11" s="33" t="str">
        <x:v>0 — Abnormal / impaired screen</x:v>
      </x:c>
      <x:c r="D11" s="33" t="str">
        <x:v>0 — Abnormal / impaired screen</x:v>
      </x:c>
      <x:c r="E11" s="33" t="str">
        <x:v>PASS</x:v>
      </x:c>
    </x:row>
    <x:row r="12" ht="52" customHeight="1">
      <x:c r="A12" s="33" t="str">
        <x:v>Boundary Fourteen</x:v>
      </x:c>
      <x:c r="B12" s="33" t="str"/>
      <x:c r="C12" s="33" t="str">
        <x:v>14 — Abnormal / impaired screen</x:v>
      </x:c>
      <x:c r="D12" s="33" t="str">
        <x:v>14 — Abnormal / impaired screen</x:v>
      </x:c>
      <x:c r="E12" s="33" t="str">
        <x:v>PASS</x:v>
      </x:c>
    </x:row>
    <x:row r="13" ht="52" customHeight="1">
      <x:c r="A13" s="33" t="str">
        <x:v>Maximum</x:v>
      </x:c>
      <x:c r="B13" s="33" t="str"/>
      <x:c r="C13" s="33" t="str">
        <x:v>17 — Screen not abnormal</x:v>
      </x:c>
      <x:c r="D13" s="33" t="str">
        <x:v>17 — Screen not abnormal</x:v>
      </x:c>
      <x:c r="E13" s="33" t="str">
        <x:v>PASS</x:v>
      </x:c>
    </x:row>
    <x:row r="14">
      <x:c r="A14" s="31"/>
      <x:c r="B14" s="31"/>
      <x:c r="C14" s="31"/>
      <x:c r="D14" s="31"/>
      <x:c r="E14" s="31"/>
    </x:row>
    <x:row r="15">
      <x:c r="A15" s="31"/>
      <x:c r="B15" s="31"/>
      <x:c r="C15" s="31"/>
      <x:c r="D15" s="31"/>
      <x:c r="E15" s="31"/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