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81d881069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fd8a8b7773b47ca"/>
    <x:sheet xmlns:r="http://schemas.openxmlformats.org/officeDocument/2006/relationships" name="Test Cases" sheetId="2" r:id="Ra8d6d4c9c9504c0c"/>
    <x:sheet xmlns:r="http://schemas.openxmlformats.org/officeDocument/2006/relationships" name="Sources &amp; Scope" sheetId="3" r:id="R251f0ebf6a824c88"/>
    <x:sheet xmlns:r="http://schemas.openxmlformats.org/officeDocument/2006/relationships" name="Latest Production Check" sheetId="7" r:id="R671c8259945446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B53"/>
      <x:name val="Carlito"/>
    </x:font>
    <x:font>
      <x:b/>
      <x:sz val="11"/>
      <x:color rgb="FFFFFFFF"/>
      <x:name val="Carlito"/>
    </x:font>
    <x:font>
      <x:b/>
      <x:sz val="13"/>
      <x:color rgb="FF166534"/>
      <x:name val="Carlito"/>
    </x:font>
    <x:font>
      <x:b/>
      <x:sz val="11"/>
      <x:color rgb="FF17324D"/>
      <x:name val="Carlito"/>
    </x:font>
    <x:font>
      <x:sz val="11"/>
      <x:color rgb="FF243B53"/>
      <x:name val="Carlito"/>
    </x:font>
    <x:font>
      <x:sz val="10"/>
      <x:color rgb="FF243B53"/>
      <x:name val="Carlito"/>
    </x:font>
    <x:font>
      <x:b/>
      <x:sz val="10"/>
      <x:color rgb="FF166534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2F8"/>
      </x:patternFill>
    </x:fill>
    <x:fill>
      <x:patternFill patternType="solid">
        <x:fgColor rgb="FF0F766E"/>
      </x:patternFill>
    </x:fill>
    <x:fill>
      <x:patternFill patternType="solid">
        <x:fgColor rgb="FFDCFCE7"/>
      </x:patternFill>
    </x:fill>
    <x:fill>
      <x:patternFill patternType="solid">
        <x:fgColor rgb="FFFFF4D6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8">
    <x:border/>
    <x:border>
      <x:left style="medium">
        <x:color rgb="FF86B89B"/>
      </x:left>
      <x:top style="medium">
        <x:color rgb="FF86B89B"/>
      </x:top>
    </x:border>
    <x:border>
      <x:top style="medium">
        <x:color rgb="FF86B89B"/>
      </x:top>
    </x:border>
    <x:border>
      <x:right style="medium">
        <x:color rgb="FF86B89B"/>
      </x:right>
      <x:top style="medium">
        <x:color rgb="FF86B89B"/>
      </x:top>
    </x:border>
    <x:border>
      <x:left style="medium">
        <x:color rgb="FF86B89B"/>
      </x:left>
      <x:bottom style="medium">
        <x:color rgb="FF86B89B"/>
      </x:bottom>
    </x:border>
    <x:border>
      <x:bottom style="medium">
        <x:color rgb="FF86B89B"/>
      </x:bottom>
    </x:border>
    <x:border>
      <x:right style="medium">
        <x:color rgb="FF86B89B"/>
      </x:right>
      <x:bottom style="medium">
        <x:color rgb="FF86B89B"/>
      </x:bottom>
    </x:border>
    <x:border>
      <x:left style="thin">
        <x:color rgb="FFD6B865"/>
      </x:left>
      <x:top style="thin">
        <x:color rgb="FFD6B865"/>
      </x:top>
    </x:border>
    <x:border>
      <x:top style="thin">
        <x:color rgb="FFD6B865"/>
      </x:top>
    </x:border>
    <x:border>
      <x:right style="thin">
        <x:color rgb="FFD6B865"/>
      </x:right>
      <x:top style="thin">
        <x:color rgb="FFD6B865"/>
      </x:top>
    </x:border>
    <x:border>
      <x:left style="thin">
        <x:color rgb="FFD6B865"/>
      </x:left>
    </x:border>
    <x:border>
      <x:right style="thin">
        <x:color rgb="FFD6B865"/>
      </x:right>
    </x:border>
    <x:border>
      <x:left style="thin">
        <x:color rgb="FFD6B865"/>
      </x:left>
      <x:bottom style="thin">
        <x:color rgb="FFD6B865"/>
      </x:bottom>
    </x:border>
    <x:border>
      <x:bottom style="thin">
        <x:color rgb="FFD6B865"/>
      </x:bottom>
    </x:border>
    <x:border>
      <x:right style="thin">
        <x:color rgb="FFD6B865"/>
      </x:right>
      <x:bottom style="thin">
        <x:color rgb="FFD6B865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horizontal="center" wrapText="1"/>
    </x:xf>
    <x:xf numFmtId="0" fontId="4" fillId="5" borderId="5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0" borderId="0" xfId="0" applyNumberFormat="1" applyFont="1" applyFill="1" applyBorder="1"/>
    <x:xf numFmtId="0" fontId="5" fillId="0" borderId="0" xfId="0" applyNumberFormat="1" applyFont="1" applyFill="1" applyBorder="1"/>
    <x:xf numFmtId="200" fontId="0" fillId="0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200" fontId="7" fillId="0" borderId="0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vertical="top" wrapText="1"/>
    </x:xf>
    <x:xf numFmtId="0" fontId="8" fillId="5" borderId="0" xfId="0" applyNumberFormat="1" applyFont="1" applyFill="1" applyBorder="1" applyAlignment="1">
      <x:alignment vertical="top" wrapText="1"/>
    </x:xf>
    <x:xf numFmtId="0" fontId="8" fillId="5" borderId="0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horizontal="left"/>
    </x:xf>
    <x:xf numFmtId="0" fontId="9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15" xfId="0" applyNumberFormat="1" applyFont="1" applyFill="1" applyBorder="1"/>
    <x:xf numFmtId="0" fontId="12" fillId="11" borderId="16" xfId="0" applyNumberFormat="1" applyFont="1" applyFill="1" applyBorder="1"/>
    <x:xf numFmtId="0" fontId="12" fillId="11" borderId="17" xfId="0" applyNumberFormat="1" applyFont="1" applyFill="1" applyBorder="1"/>
    <x:xf numFmtId="0" fontId="12" fillId="11" borderId="15" xfId="0" applyNumberFormat="1" applyFont="1" applyFill="1" applyBorder="1" applyAlignment="1">
      <x:alignment wrapText="1"/>
    </x:xf>
    <x:xf numFmtId="0" fontId="12" fillId="11" borderId="16" xfId="0" applyNumberFormat="1" applyFont="1" applyFill="1" applyBorder="1" applyAlignment="1">
      <x:alignment wrapText="1"/>
    </x:xf>
    <x:xf numFmtId="0" fontId="12" fillId="11" borderId="17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0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0" fillId="8" borderId="0" xfId="0" applyNumberFormat="1" applyFont="1" applyFill="1" applyBorder="1" applyAlignment="1">
      <x:alignment vertical="top"/>
    </x:xf>
    <x:xf numFmtId="0" fontId="11" fillId="10" borderId="0" xfId="0" applyNumberFormat="1" applyFont="1" applyFill="1" applyBorder="1" applyAlignment="1">
      <x:alignment vertical="top" wrapText="1"/>
    </x:xf>
    <x:xf numFmtId="0" fontId="12" fillId="11" borderId="15" xfId="0" applyNumberFormat="1" applyFont="1" applyFill="1" applyBorder="1" applyAlignment="1">
      <x:alignment vertical="top" wrapText="1"/>
    </x:xf>
    <x:xf numFmtId="0" fontId="12" fillId="11" borderId="16" xfId="0" applyNumberFormat="1" applyFont="1" applyFill="1" applyBorder="1" applyAlignment="1">
      <x:alignment vertical="top" wrapText="1"/>
    </x:xf>
    <x:xf numFmtId="0" fontId="12" fillId="11" borderId="17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9" fillId="12" borderId="0" xfId="0" applyNumberFormat="1" applyFont="1" applyFill="1" applyBorder="1"/>
    <x:xf numFmtId="0" fontId="9" fillId="12" borderId="0" xfId="0" applyNumberFormat="1" applyFont="1" applyFill="1" applyBorder="1" applyAlignment="1">
      <x:alignment horizontal="left"/>
    </x:xf>
    <x:xf numFmtId="0" fontId="9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3" fillId="15" borderId="0" xfId="0" applyNumberFormat="1" applyFont="1" applyFill="1" applyBorder="1"/>
    <x:xf numFmtId="0" fontId="13" fillId="15" borderId="0" xfId="0" applyNumberFormat="1" applyFont="1" applyFill="1" applyBorder="1" applyAlignment="1">
      <x:alignment wrapText="1"/>
    </x:xf>
    <x:xf numFmtId="0" fontId="13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15" xfId="0" applyNumberFormat="1" applyFont="1" applyFill="1" applyBorder="1"/>
    <x:xf numFmtId="0" fontId="12" fillId="16" borderId="16" xfId="0" applyNumberFormat="1" applyFont="1" applyFill="1" applyBorder="1"/>
    <x:xf numFmtId="0" fontId="12" fillId="16" borderId="17" xfId="0" applyNumberFormat="1" applyFont="1" applyFill="1" applyBorder="1"/>
    <x:xf numFmtId="0" fontId="12" fillId="16" borderId="15" xfId="0" applyNumberFormat="1" applyFont="1" applyFill="1" applyBorder="1" applyAlignment="1">
      <x:alignment wrapText="1"/>
    </x:xf>
    <x:xf numFmtId="0" fontId="12" fillId="16" borderId="16" xfId="0" applyNumberFormat="1" applyFont="1" applyFill="1" applyBorder="1" applyAlignment="1">
      <x:alignment wrapText="1"/>
    </x:xf>
    <x:xf numFmtId="0" fontId="12" fillId="16" borderId="17" xfId="0" applyNumberFormat="1" applyFont="1" applyFill="1" applyBorder="1" applyAlignment="1">
      <x:alignment wrapText="1"/>
    </x:xf>
    <x:xf numFmtId="0" fontId="9" fillId="12" borderId="0" xfId="0" applyNumberFormat="1" applyFont="1" applyFill="1" applyBorder="1" applyAlignment="1">
      <x:alignment horizontal="left" vertical="top"/>
    </x:xf>
    <x:xf numFmtId="0" fontId="10" fillId="13" borderId="0" xfId="0" applyNumberFormat="1" applyFont="1" applyFill="1" applyBorder="1" applyAlignment="1">
      <x:alignment vertical="top" wrapText="1"/>
    </x:xf>
    <x:xf numFmtId="0" fontId="10" fillId="13" borderId="0" xfId="0" applyNumberFormat="1" applyFont="1" applyFill="1" applyBorder="1" applyAlignment="1">
      <x:alignment vertical="top"/>
    </x:xf>
    <x:xf numFmtId="0" fontId="12" fillId="16" borderId="15" xfId="0" applyNumberFormat="1" applyFont="1" applyFill="1" applyBorder="1" applyAlignment="1">
      <x:alignment vertical="top" wrapText="1"/>
    </x:xf>
    <x:xf numFmtId="0" fontId="12" fillId="16" borderId="16" xfId="0" applyNumberFormat="1" applyFont="1" applyFill="1" applyBorder="1" applyAlignment="1">
      <x:alignment vertical="top" wrapText="1"/>
    </x:xf>
    <x:xf numFmtId="0" fontId="12" fillId="16" borderId="17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9" fillId="17" borderId="0" xfId="0" applyNumberFormat="1" applyFont="1" applyFill="1" applyBorder="1"/>
    <x:xf numFmtId="0" fontId="9" fillId="17" borderId="0" xfId="0" applyNumberFormat="1" applyFont="1" applyFill="1" applyBorder="1" applyAlignment="1">
      <x:alignment horizontal="left"/>
    </x:xf>
    <x:xf numFmtId="0" fontId="9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3" fillId="20" borderId="0" xfId="0" applyNumberFormat="1" applyFont="1" applyFill="1" applyBorder="1"/>
    <x:xf numFmtId="0" fontId="13" fillId="20" borderId="0" xfId="0" applyNumberFormat="1" applyFont="1" applyFill="1" applyBorder="1" applyAlignment="1">
      <x:alignment wrapText="1"/>
    </x:xf>
    <x:xf numFmtId="0" fontId="13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15" xfId="0" applyNumberFormat="1" applyFont="1" applyFill="1" applyBorder="1"/>
    <x:xf numFmtId="0" fontId="12" fillId="21" borderId="16" xfId="0" applyNumberFormat="1" applyFont="1" applyFill="1" applyBorder="1"/>
    <x:xf numFmtId="0" fontId="12" fillId="21" borderId="17" xfId="0" applyNumberFormat="1" applyFont="1" applyFill="1" applyBorder="1"/>
    <x:xf numFmtId="0" fontId="12" fillId="21" borderId="15" xfId="0" applyNumberFormat="1" applyFont="1" applyFill="1" applyBorder="1" applyAlignment="1">
      <x:alignment wrapText="1"/>
    </x:xf>
    <x:xf numFmtId="0" fontId="12" fillId="21" borderId="16" xfId="0" applyNumberFormat="1" applyFont="1" applyFill="1" applyBorder="1" applyAlignment="1">
      <x:alignment wrapText="1"/>
    </x:xf>
    <x:xf numFmtId="0" fontId="12" fillId="21" borderId="17" xfId="0" applyNumberFormat="1" applyFont="1" applyFill="1" applyBorder="1" applyAlignment="1">
      <x:alignment wrapText="1"/>
    </x:xf>
    <x:xf numFmtId="0" fontId="9" fillId="17" borderId="0" xfId="0" applyNumberFormat="1" applyFont="1" applyFill="1" applyBorder="1" applyAlignment="1">
      <x:alignment horizontal="left" vertical="top"/>
    </x:xf>
    <x:xf numFmtId="0" fontId="10" fillId="18" borderId="0" xfId="0" applyNumberFormat="1" applyFont="1" applyFill="1" applyBorder="1" applyAlignment="1">
      <x:alignment vertical="top" wrapText="1"/>
    </x:xf>
    <x:xf numFmtId="0" fontId="10" fillId="18" borderId="0" xfId="0" applyNumberFormat="1" applyFont="1" applyFill="1" applyBorder="1" applyAlignment="1">
      <x:alignment vertical="top"/>
    </x:xf>
    <x:xf numFmtId="0" fontId="12" fillId="21" borderId="15" xfId="0" applyNumberFormat="1" applyFont="1" applyFill="1" applyBorder="1" applyAlignment="1">
      <x:alignment vertical="top" wrapText="1"/>
    </x:xf>
    <x:xf numFmtId="0" fontId="12" fillId="21" borderId="16" xfId="0" applyNumberFormat="1" applyFont="1" applyFill="1" applyBorder="1" applyAlignment="1">
      <x:alignment vertical="top" wrapText="1"/>
    </x:xf>
    <x:xf numFmtId="0" fontId="12" fillId="21" borderId="17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9" fillId="22" borderId="0" xfId="0" applyNumberFormat="1" applyFont="1" applyFill="1" applyBorder="1"/>
    <x:xf numFmtId="0" fontId="9" fillId="22" borderId="0" xfId="0" applyNumberFormat="1" applyFont="1" applyFill="1" applyBorder="1" applyAlignment="1">
      <x:alignment horizontal="left"/>
    </x:xf>
    <x:xf numFmtId="0" fontId="9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10" fillId="23" borderId="0" xfId="0" applyNumberFormat="1" applyFont="1" applyFill="1" applyBorder="1"/>
    <x:xf numFmtId="0" fontId="10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3" fillId="25" borderId="0" xfId="0" applyNumberFormat="1" applyFont="1" applyFill="1" applyBorder="1"/>
    <x:xf numFmtId="0" fontId="13" fillId="25" borderId="0" xfId="0" applyNumberFormat="1" applyFont="1" applyFill="1" applyBorder="1" applyAlignment="1">
      <x:alignment wrapText="1"/>
    </x:xf>
    <x:xf numFmtId="0" fontId="13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2" fillId="26" borderId="0" xfId="0" applyNumberFormat="1" applyFont="1" applyFill="1" applyBorder="1"/>
    <x:xf numFmtId="0" fontId="12" fillId="26" borderId="15" xfId="0" applyNumberFormat="1" applyFont="1" applyFill="1" applyBorder="1"/>
    <x:xf numFmtId="0" fontId="12" fillId="26" borderId="16" xfId="0" applyNumberFormat="1" applyFont="1" applyFill="1" applyBorder="1"/>
    <x:xf numFmtId="0" fontId="12" fillId="26" borderId="17" xfId="0" applyNumberFormat="1" applyFont="1" applyFill="1" applyBorder="1"/>
    <x:xf numFmtId="0" fontId="12" fillId="26" borderId="15" xfId="0" applyNumberFormat="1" applyFont="1" applyFill="1" applyBorder="1" applyAlignment="1">
      <x:alignment wrapText="1"/>
    </x:xf>
    <x:xf numFmtId="0" fontId="12" fillId="26" borderId="16" xfId="0" applyNumberFormat="1" applyFont="1" applyFill="1" applyBorder="1" applyAlignment="1">
      <x:alignment wrapText="1"/>
    </x:xf>
    <x:xf numFmtId="0" fontId="12" fillId="26" borderId="17" xfId="0" applyNumberFormat="1" applyFont="1" applyFill="1" applyBorder="1" applyAlignment="1">
      <x:alignment wrapText="1"/>
    </x:xf>
    <x:xf numFmtId="0" fontId="9" fillId="22" borderId="0" xfId="0" applyNumberFormat="1" applyFont="1" applyFill="1" applyBorder="1" applyAlignment="1">
      <x:alignment horizontal="left" vertical="top"/>
    </x:xf>
    <x:xf numFmtId="0" fontId="10" fillId="23" borderId="0" xfId="0" applyNumberFormat="1" applyFont="1" applyFill="1" applyBorder="1" applyAlignment="1">
      <x:alignment vertical="top" wrapText="1"/>
    </x:xf>
    <x:xf numFmtId="0" fontId="10" fillId="23" borderId="0" xfId="0" applyNumberFormat="1" applyFont="1" applyFill="1" applyBorder="1" applyAlignment="1">
      <x:alignment vertical="top"/>
    </x:xf>
    <x:xf numFmtId="0" fontId="12" fillId="26" borderId="15" xfId="0" applyNumberFormat="1" applyFont="1" applyFill="1" applyBorder="1" applyAlignment="1">
      <x:alignment vertical="top" wrapText="1"/>
    </x:xf>
    <x:xf numFmtId="0" fontId="12" fillId="26" borderId="16" xfId="0" applyNumberFormat="1" applyFont="1" applyFill="1" applyBorder="1" applyAlignment="1">
      <x:alignment vertical="top" wrapText="1"/>
    </x:xf>
    <x:xf numFmtId="0" fontId="12" fillId="26" borderId="17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aff309d344761" /><Relationship Type="http://schemas.openxmlformats.org/officeDocument/2006/relationships/theme" Target="/xl/theme/theme1.xml" Id="R86dc4340553d4c6b" /><Relationship Type="http://schemas.openxmlformats.org/officeDocument/2006/relationships/sharedStrings" Target="/xl/sharedStrings.xml" Id="Rc90a2802d22f429d" /><Relationship Type="http://schemas.openxmlformats.org/officeDocument/2006/relationships/worksheet" Target="/xl/worksheets/sheet1.xml" Id="R5fd8a8b7773b47ca" /><Relationship Type="http://schemas.openxmlformats.org/officeDocument/2006/relationships/worksheet" Target="/xl/worksheets/sheet2.xml" Id="Ra8d6d4c9c9504c0c" /><Relationship Type="http://schemas.openxmlformats.org/officeDocument/2006/relationships/worksheet" Target="/xl/worksheets/sheet3.xml" Id="R251f0ebf6a824c88" /><Relationship Type="http://schemas.openxmlformats.org/officeDocument/2006/relationships/worksheet" Target="/xl/worksheets/sheet4.xml" Id="R671c8259945446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Original International Prognostic Index (IPI)</x:v>
      </x:c>
      <x:c r="B1" s="3" t="str">
        <x:v>Original International Prognostic Index (IPI)</x:v>
      </x:c>
      <x:c r="C1" s="3" t="str">
        <x:v>Original International Prognostic Index (IPI)</x:v>
      </x:c>
      <x:c r="D1" s="3" t="str">
        <x:v>Original International Prognostic Index (IPI)</x:v>
      </x:c>
      <x:c r="E1" s="3" t="str">
        <x:v>Original International Prognostic Index (IPI)</x:v>
      </x:c>
      <x:c r="F1" s="3" t="str">
        <x:v>Original International Prognostic Index (IPI)</x:v>
      </x:c>
    </x:row>
    <x:row r="2" ht="34" customHeight="1">
      <x:c r="A2" s="7" t="str">
        <x:v>Source-backed implementation validation report | Original 1993 model | Verified 2026-07-22</x:v>
      </x:c>
      <x:c r="B2" s="7" t="str">
        <x:v>Source-backed implementation validation report | Original 1993 model | Verified 2026-07-22</x:v>
      </x:c>
      <x:c r="C2" s="7" t="str">
        <x:v>Source-backed implementation validation report | Original 1993 model | Verified 2026-07-22</x:v>
      </x:c>
      <x:c r="D2" s="7" t="str">
        <x:v>Source-backed implementation validation report | Original 1993 model | Verified 2026-07-22</x:v>
      </x:c>
      <x:c r="E2" s="7" t="str">
        <x:v>Source-backed implementation validation report | Original 1993 model | Verified 2026-07-22</x:v>
      </x:c>
      <x:c r="F2" s="7" t="str">
        <x:v>Source-backed implementation validation report | Original 1993 model | Verified 2026-07-22</x:v>
      </x:c>
    </x:row>
    <x:row r="4" ht="23" customHeight="1">
      <x:c r="A4" s="10" t="str">
        <x:v>Verification conclusion</x:v>
      </x:c>
      <x:c r="B4" s="10" t="str">
        <x:v>Verification conclusion</x:v>
      </x:c>
      <x:c r="C4" s="10" t="str">
        <x:v>Verification conclusion</x:v>
      </x:c>
      <x:c r="D4" s="10" t="str">
        <x:v>Verification conclusion</x:v>
      </x:c>
      <x:c r="E4" s="10" t="str">
        <x:v>Verification conclusion</x:v>
      </x:c>
      <x:c r="F4" s="10" t="str">
        <x:v>Verification conclusion</x:v>
      </x:c>
    </x:row>
    <x:row r="5" ht="30" customHeight="1">
      <x:c r="A5" s="31" t="str">
        <x:v>CALCULATION IMPLEMENTATION VERIFIED — 306/306 independent checks passed with maximum absolute difference 0.</x:v>
      </x:c>
      <x:c r="B5" s="32" t="str">
        <x:v>CALCULATION IMPLEMENTATION VERIFIED — 306/306 independent checks passed with maximum absolute difference 0.</x:v>
      </x:c>
      <x:c r="C5" s="32" t="str">
        <x:v>CALCULATION IMPLEMENTATION VERIFIED — 306/306 independent checks passed with maximum absolute difference 0.</x:v>
      </x:c>
      <x:c r="D5" s="32" t="str">
        <x:v>CALCULATION IMPLEMENTATION VERIFIED — 306/306 independent checks passed with maximum absolute difference 0.</x:v>
      </x:c>
      <x:c r="E5" s="32" t="str">
        <x:v>CALCULATION IMPLEMENTATION VERIFIED — 306/306 independent checks passed with maximum absolute difference 0.</x:v>
      </x:c>
      <x:c r="F5" s="33" t="str">
        <x:v>CALCULATION IMPLEMENTATION VERIFIED — 306/306 independent checks passed with maximum absolute difference 0.</x:v>
      </x:c>
    </x:row>
    <x:row r="6" ht="30" customHeight="1">
      <x:c r="A6" s="34" t="str">
        <x:v>CALCULATION IMPLEMENTATION VERIFIED — 306/306 independent checks passed with maximum absolute difference 0.</x:v>
      </x:c>
      <x:c r="B6" s="35" t="str">
        <x:v>CALCULATION IMPLEMENTATION VERIFIED — 306/306 independent checks passed with maximum absolute difference 0.</x:v>
      </x:c>
      <x:c r="C6" s="35" t="str">
        <x:v>CALCULATION IMPLEMENTATION VERIFIED — 306/306 independent checks passed with maximum absolute difference 0.</x:v>
      </x:c>
      <x:c r="D6" s="35" t="str">
        <x:v>CALCULATION IMPLEMENTATION VERIFIED — 306/306 independent checks passed with maximum absolute difference 0.</x:v>
      </x:c>
      <x:c r="E6" s="35" t="str">
        <x:v>CALCULATION IMPLEMENTATION VERIFIED — 306/306 independent checks passed with maximum absolute difference 0.</x:v>
      </x:c>
      <x:c r="F6" s="36" t="str">
        <x:v>CALCULATION IMPLEMENTATION VERIFIED — 306/306 independent checks passed with maximum absolute difference 0.</x:v>
      </x:c>
    </x:row>
    <x:row r="8" ht="23" customHeight="1">
      <x:c r="A8" s="10" t="str">
        <x:v>Model and scope</x:v>
      </x:c>
      <x:c r="B8" s="10" t="str">
        <x:v>Model and scope</x:v>
      </x:c>
      <x:c r="C8" s="10" t="str">
        <x:v>Model and scope</x:v>
      </x:c>
      <x:c r="D8" s="10" t="str">
        <x:v>Model and scope</x:v>
      </x:c>
      <x:c r="E8" s="10" t="str">
        <x:v>Model and scope</x:v>
      </x:c>
      <x:c r="F8" s="10" t="str">
        <x:v>Model and scope</x:v>
      </x:c>
    </x:row>
    <x:row r="9">
      <x:c r="A9" s="39" t="str">
        <x:v>Model</x:v>
      </x:c>
      <x:c r="B9" s="42" t="str">
        <x:v>Original 1993 International Prognostic Index for aggressive non-Hodgkin lymphoma</x:v>
      </x:c>
      <x:c r="C9" s="42"/>
      <x:c r="D9" s="42"/>
      <x:c r="E9" s="42"/>
      <x:c r="F9" s="42"/>
    </x:row>
    <x:row r="10">
      <x:c r="A10" s="39" t="str">
        <x:v>Method</x:v>
      </x:c>
      <x:c r="B10" s="42" t="str">
        <x:v>Add 1 point for each of five adverse factors; total 0-5.</x:v>
      </x:c>
      <x:c r="C10" s="42"/>
      <x:c r="D10" s="42"/>
      <x:c r="E10" s="42"/>
      <x:c r="F10" s="42"/>
    </x:row>
    <x:row r="11">
      <x:c r="A11" s="39" t="str">
        <x:v>Required inputs</x:v>
      </x:c>
      <x:c r="B11" s="42" t="str">
        <x:v>Exactly five semantic fields: age, Ann Arbor stage, LDH relative to institutional ULN, ECOG performance status, and extranodal disease-site category.</x:v>
      </x:c>
      <x:c r="C11" s="42"/>
      <x:c r="D11" s="42"/>
      <x:c r="E11" s="42"/>
      <x:c r="F11" s="42"/>
    </x:row>
    <x:row r="12">
      <x:c r="A12" s="39" t="str">
        <x:v>Risk groups</x:v>
      </x:c>
      <x:c r="B12" s="42" t="str">
        <x:v>0-1 low; 2 low-intermediate; 3 high-intermediate; 4-5 high.</x:v>
      </x:c>
      <x:c r="C12" s="42"/>
      <x:c r="D12" s="42"/>
      <x:c r="E12" s="42"/>
      <x:c r="F12" s="42"/>
    </x:row>
    <x:row r="13">
      <x:c r="A13" s="39" t="str">
        <x:v>Historical outcomes</x:v>
      </x:c>
      <x:c r="B13" s="42" t="str">
        <x:v>Original pre-rituximab cohort 5-year overall survival: 73%, 51%, 43%, and 26%, respectively.</x:v>
      </x:c>
      <x:c r="C13" s="42"/>
      <x:c r="D13" s="42"/>
      <x:c r="E13" s="42"/>
      <x:c r="F13" s="42"/>
    </x:row>
    <x:row r="14">
      <x:c r="A14" s="39" t="str">
        <x:v>Input behavior</x:v>
      </x:c>
      <x:c r="B14" s="42" t="str">
        <x:v>No defaults or coercion. Missing, extra, malformed, raw-point, or unsupported input returns neutral Invalid Input.</x:v>
      </x:c>
      <x:c r="C14" s="42"/>
      <x:c r="D14" s="42"/>
      <x:c r="E14" s="42"/>
      <x:c r="F14" s="42"/>
    </x:row>
    <x:row r="15">
      <x:c r="A15" s="39" t="str">
        <x:v>Standalone scope</x:v>
      </x:c>
      <x:c r="B15" s="42" t="str">
        <x:v>international-prognostic-index-lymphoma only.</x:v>
      </x:c>
      <x:c r="C15" s="42"/>
      <x:c r="D15" s="42"/>
      <x:c r="E15" s="42"/>
      <x:c r="F15" s="42"/>
    </x:row>
    <x:row r="16">
      <x:c r="A16" s="39" t="str">
        <x:v>Deferred scope</x:v>
      </x:c>
      <x:c r="B16" s="42" t="str">
        <x:v>panel-lymphoma, R-IPI, and NCCN-IPI were not verified by this work.</x:v>
      </x:c>
      <x:c r="C16" s="42"/>
      <x:c r="D16" s="42"/>
      <x:c r="E16" s="42"/>
      <x:c r="F16" s="42"/>
    </x:row>
    <x:row r="18" ht="23" customHeight="1">
      <x:c r="A18" s="10" t="str">
        <x:v>Audit result</x:v>
      </x:c>
      <x:c r="B18" s="10" t="str">
        <x:v>Audit result</x:v>
      </x:c>
      <x:c r="C18" s="10" t="str">
        <x:v>Audit result</x:v>
      </x:c>
      <x:c r="D18" s="10" t="str">
        <x:v>Audit result</x:v>
      </x:c>
      <x:c r="E18" s="10" t="str">
        <x:v>Audit result</x:v>
      </x:c>
      <x:c r="F18" s="10" t="str">
        <x:v>Audit result</x:v>
      </x:c>
    </x:row>
    <x:row r="19">
      <x:c r="A19" s="44" t="str">
        <x:v>Metric</x:v>
      </x:c>
      <x:c r="B19" s="44" t="str">
        <x:v>Result</x:v>
      </x:c>
      <x:c r="C19" s="44"/>
      <x:c r="D19" s="44"/>
      <x:c r="E19" s="44"/>
      <x:c r="F19" s="44"/>
    </x:row>
    <x:row r="20">
      <x:c r="A20" s="46" t="str">
        <x:v>Configured checks</x:v>
      </x:c>
      <x:c r="B20" s="47" t="n">
        <x:v>306</x:v>
      </x:c>
      <x:c r="C20" s="45"/>
      <x:c r="D20" s="45"/>
      <x:c r="E20" s="45"/>
      <x:c r="F20" s="45"/>
    </x:row>
    <x:row r="21">
      <x:c r="A21" s="46" t="str">
        <x:v>Passed checks</x:v>
      </x:c>
      <x:c r="B21" s="47" t="n">
        <x:v>306</x:v>
      </x:c>
      <x:c r="C21" s="45"/>
      <x:c r="D21" s="45"/>
      <x:c r="E21" s="45"/>
      <x:c r="F21" s="45"/>
    </x:row>
    <x:row r="22">
      <x:c r="A22" s="46" t="str">
        <x:v>Failed checks</x:v>
      </x:c>
      <x:c r="B22" s="47" t="n">
        <x:v>0</x:v>
      </x:c>
      <x:c r="C22" s="45"/>
      <x:c r="D22" s="45"/>
      <x:c r="E22" s="45"/>
      <x:c r="F22" s="45"/>
    </x:row>
    <x:row r="23">
      <x:c r="A23" s="46" t="str">
        <x:v>Maximum absolute difference</x:v>
      </x:c>
      <x:c r="B23" s="47" t="n">
        <x:v>0</x:v>
      </x:c>
      <x:c r="C23" s="45"/>
      <x:c r="D23" s="45"/>
      <x:c r="E23" s="45"/>
      <x:c r="F23" s="45"/>
    </x:row>
    <x:row r="25" ht="23" customHeight="1">
      <x:c r="A25" s="10" t="str">
        <x:v>Clinical interpretation boundary</x:v>
      </x:c>
      <x:c r="B25" s="10" t="str">
        <x:v>Clinical interpretation boundary</x:v>
      </x:c>
      <x:c r="C25" s="10" t="str">
        <x:v>Clinical interpretation boundary</x:v>
      </x:c>
      <x:c r="D25" s="10" t="str">
        <x:v>Clinical interpretation boundary</x:v>
      </x:c>
      <x:c r="E25" s="10" t="str">
        <x:v>Clinical interpretation boundary</x:v>
      </x:c>
      <x:c r="F25" s="10" t="str">
        <x:v>Clinical interpretation boundary</x:v>
      </x:c>
    </x:row>
    <x:row r="26" ht="27" customHeight="1">
      <x:c r="A26" s="66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B26" s="67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C26" s="67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D26" s="67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E26" s="67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F26" s="68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</x:row>
    <x:row r="27" ht="27" customHeight="1">
      <x:c r="A27" s="69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B27" s="70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C27" s="70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D27" s="70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E27" s="70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F27" s="71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</x:row>
    <x:row r="28" ht="27" customHeight="1">
      <x:c r="A28" s="72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B28" s="73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C28" s="73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D28" s="73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E28" s="73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  <x:c r="F28" s="74" t="str">
        <x:v>The displayed survival percentages are historical group-level observations from the original pre-rituximab cohort. They are not contemporary R-CHOP outcomes, individualized prognoses, treatment-intensity directives, independent clinical validation, or regulatory approval.</x:v>
      </x:c>
    </x:row>
  </x:sheetData>
  <x:mergeCells>
    <x:mergeCell ref="A1:F1"/>
    <x:mergeCell ref="A2:F2"/>
    <x:mergeCell ref="A4:F4"/>
    <x:mergeCell ref="A5:F6"/>
    <x:mergeCell ref="A8:F8"/>
    <x:mergeCell ref="B9:F9"/>
    <x:mergeCell ref="B10:F10"/>
    <x:mergeCell ref="B11:F11"/>
    <x:mergeCell ref="B12:F12"/>
    <x:mergeCell ref="B13:F13"/>
    <x:mergeCell ref="B14:F14"/>
    <x:mergeCell ref="B15:F15"/>
    <x:mergeCell ref="B16:F16"/>
    <x:mergeCell ref="A18:F18"/>
    <x:mergeCell ref="A25:F25"/>
    <x:mergeCell ref="A26:F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31" hidden="0" customWidth="1"/>
    <x:col min="4" max="4" width="28" hidden="0" customWidth="1"/>
    <x:col min="5" max="5" width="28" hidden="0" customWidth="1"/>
    <x:col min="6" max="6" width="12" hidden="0" customWidth="1"/>
    <x:col min="7" max="7" width="11" hidden="0" customWidth="1"/>
  </x:cols>
  <x:sheetData>
    <x:row r="1" ht="34" customHeight="1">
      <x:c r="A1" s="3" t="str">
        <x:v>Implementation Test Summary</x:v>
      </x:c>
      <x:c r="B1" s="3" t="str">
        <x:v>Decision-Relevant Test Cases</x:v>
      </x:c>
      <x:c r="C1" s="3" t="str">
        <x:v>Decision-Relevant Test Cases</x:v>
      </x:c>
      <x:c r="D1" s="3" t="str">
        <x:v>Decision-Relevant Test Cases</x:v>
      </x:c>
      <x:c r="E1" s="3" t="str">
        <x:v>Decision-Relevant Test Cases</x:v>
      </x:c>
      <x:c r="F1" s="3" t="str">
        <x:v>Decision-Relevant Test Cases</x:v>
      </x:c>
      <x:c r="G1" s="3" t="str">
        <x:v>Decision-Relevant Test Cases</x:v>
      </x:c>
    </x:row>
    <x:row r="2" ht="34" customHeight="1">
      <x:c r="A2" s="7" t="str">
        <x:v>Representative rows from the complete 306-check machine audit; all 32 valid combinations are retained in the audit fixture.</x:v>
      </x:c>
      <x:c r="B2" s="7" t="str">
        <x:v>Representative rows from the complete 306-check machine audit; all 32 valid combinations are retained in the audit fixture.</x:v>
      </x:c>
      <x:c r="C2" s="7" t="str">
        <x:v>Representative rows from the complete 306-check machine audit; all 32 valid combinations are retained in the audit fixture.</x:v>
      </x:c>
      <x:c r="D2" s="7" t="str">
        <x:v>Representative rows from the complete 306-check machine audit; all 32 valid combinations are retained in the audit fixture.</x:v>
      </x:c>
      <x:c r="E2" s="7" t="str">
        <x:v>Representative rows from the complete 306-check machine audit; all 32 valid combinations are retained in the audit fixture.</x:v>
      </x:c>
      <x:c r="F2" s="7" t="str">
        <x:v>Representative rows from the complete 306-check machine audit; all 32 valid combinations are retained in the audit fixture.</x:v>
      </x:c>
      <x:c r="G2" s="7" t="str">
        <x:v>Representative rows from the complete 306-check machine audit; all 32 valid combinations are retained in the audit fixture.</x:v>
      </x:c>
    </x:row>
    <x:row r="4">
      <x:c r="A4" s="76" t="str">
        <x:v>Case</x:v>
      </x:c>
      <x:c r="B4" s="76" t="str">
        <x:v>Scope</x:v>
      </x:c>
      <x:c r="C4" s="76" t="str">
        <x:v>Artificial input</x:v>
      </x:c>
      <x:c r="D4" s="76" t="str">
        <x:v>Expected</x:v>
      </x:c>
      <x:c r="E4" s="76" t="str">
        <x:v>Production</x:v>
      </x:c>
      <x:c r="F4" s="76" t="str">
        <x:v>Difference</x:v>
      </x:c>
      <x:c r="G4" s="76" t="str">
        <x:v>Result</x:v>
      </x:c>
    </x:row>
    <x:row r="5">
      <x:c r="A5" s="79" t="str">
        <x:v>TC-01</x:v>
      </x:c>
      <x:c r="B5" s="79" t="str">
        <x:v>Score boundary</x:v>
      </x:c>
      <x:c r="C5" s="79" t="str">
        <x:v>All five factors absent</x:v>
      </x:c>
      <x:c r="D5" s="79" t="str">
        <x:v>0 | Low Risk | 73%</x:v>
      </x:c>
      <x:c r="E5" s="79" t="str">
        <x:v>0 | Low Risk | 73%</x:v>
      </x:c>
      <x:c r="F5" s="80" t="n">
        <x:v>0</x:v>
      </x:c>
      <x:c r="G5" s="83" t="str">
        <x:v>PASS</x:v>
      </x:c>
    </x:row>
    <x:row r="6">
      <x:c r="A6" s="79" t="str">
        <x:v>TC-02</x:v>
      </x:c>
      <x:c r="B6" s="79" t="str">
        <x:v>Factor isolation</x:v>
      </x:c>
      <x:c r="C6" s="79" t="str">
        <x:v>Age &gt;60 only</x:v>
      </x:c>
      <x:c r="D6" s="79" t="str">
        <x:v>1 | Low Risk | 73%</x:v>
      </x:c>
      <x:c r="E6" s="79" t="str">
        <x:v>1 | Low Risk | 73%</x:v>
      </x:c>
      <x:c r="F6" s="80" t="n">
        <x:v>0</x:v>
      </x:c>
      <x:c r="G6" s="83" t="str">
        <x:v>PASS</x:v>
      </x:c>
    </x:row>
    <x:row r="7">
      <x:c r="A7" s="79" t="str">
        <x:v>TC-03</x:v>
      </x:c>
      <x:c r="B7" s="79" t="str">
        <x:v>Factor isolation</x:v>
      </x:c>
      <x:c r="C7" s="79" t="str">
        <x:v>Stage III/IV only</x:v>
      </x:c>
      <x:c r="D7" s="79" t="str">
        <x:v>1 | Low Risk | 73%</x:v>
      </x:c>
      <x:c r="E7" s="79" t="str">
        <x:v>1 | Low Risk | 73%</x:v>
      </x:c>
      <x:c r="F7" s="80" t="n">
        <x:v>0</x:v>
      </x:c>
      <x:c r="G7" s="83" t="str">
        <x:v>PASS</x:v>
      </x:c>
    </x:row>
    <x:row r="8">
      <x:c r="A8" s="79" t="str">
        <x:v>TC-04</x:v>
      </x:c>
      <x:c r="B8" s="79" t="str">
        <x:v>Factor isolation</x:v>
      </x:c>
      <x:c r="C8" s="79" t="str">
        <x:v>LDH &gt; institutional ULN only</x:v>
      </x:c>
      <x:c r="D8" s="79" t="str">
        <x:v>1 | Low Risk | 73%</x:v>
      </x:c>
      <x:c r="E8" s="79" t="str">
        <x:v>1 | Low Risk | 73%</x:v>
      </x:c>
      <x:c r="F8" s="80" t="n">
        <x:v>0</x:v>
      </x:c>
      <x:c r="G8" s="83" t="str">
        <x:v>PASS</x:v>
      </x:c>
    </x:row>
    <x:row r="9">
      <x:c r="A9" s="79" t="str">
        <x:v>TC-05</x:v>
      </x:c>
      <x:c r="B9" s="79" t="str">
        <x:v>Factor isolation</x:v>
      </x:c>
      <x:c r="C9" s="79" t="str">
        <x:v>ECOG &gt;=2 only</x:v>
      </x:c>
      <x:c r="D9" s="79" t="str">
        <x:v>1 | Low Risk | 73%</x:v>
      </x:c>
      <x:c r="E9" s="79" t="str">
        <x:v>1 | Low Risk | 73%</x:v>
      </x:c>
      <x:c r="F9" s="80" t="n">
        <x:v>0</x:v>
      </x:c>
      <x:c r="G9" s="83" t="str">
        <x:v>PASS</x:v>
      </x:c>
    </x:row>
    <x:row r="10">
      <x:c r="A10" s="79" t="str">
        <x:v>TC-06</x:v>
      </x:c>
      <x:c r="B10" s="79" t="str">
        <x:v>Factor isolation</x:v>
      </x:c>
      <x:c r="C10" s="79" t="str">
        <x:v>&gt;1 extranodal site only</x:v>
      </x:c>
      <x:c r="D10" s="79" t="str">
        <x:v>1 | Low Risk | 73%</x:v>
      </x:c>
      <x:c r="E10" s="79" t="str">
        <x:v>1 | Low Risk | 73%</x:v>
      </x:c>
      <x:c r="F10" s="80" t="n">
        <x:v>0</x:v>
      </x:c>
      <x:c r="G10" s="83" t="str">
        <x:v>PASS</x:v>
      </x:c>
    </x:row>
    <x:row r="11">
      <x:c r="A11" s="79" t="str">
        <x:v>TC-07</x:v>
      </x:c>
      <x:c r="B11" s="79" t="str">
        <x:v>Transition 1-&gt;2</x:v>
      </x:c>
      <x:c r="C11" s="79" t="str">
        <x:v>Age + stage adverse</x:v>
      </x:c>
      <x:c r="D11" s="79" t="str">
        <x:v>2 | Low-Intermediate | 51%</x:v>
      </x:c>
      <x:c r="E11" s="79" t="str">
        <x:v>2 | Low-Intermediate | 51%</x:v>
      </x:c>
      <x:c r="F11" s="80" t="n">
        <x:v>0</x:v>
      </x:c>
      <x:c r="G11" s="83" t="str">
        <x:v>PASS</x:v>
      </x:c>
    </x:row>
    <x:row r="12">
      <x:c r="A12" s="79" t="str">
        <x:v>TC-08</x:v>
      </x:c>
      <x:c r="B12" s="79" t="str">
        <x:v>Transition 2-&gt;3</x:v>
      </x:c>
      <x:c r="C12" s="79" t="str">
        <x:v>Age + stage + LDH adverse</x:v>
      </x:c>
      <x:c r="D12" s="79" t="str">
        <x:v>3 | High-Intermediate | 43%</x:v>
      </x:c>
      <x:c r="E12" s="79" t="str">
        <x:v>3 | High-Intermediate | 43%</x:v>
      </x:c>
      <x:c r="F12" s="80" t="n">
        <x:v>0</x:v>
      </x:c>
      <x:c r="G12" s="83" t="str">
        <x:v>PASS</x:v>
      </x:c>
    </x:row>
    <x:row r="13">
      <x:c r="A13" s="79" t="str">
        <x:v>TC-09</x:v>
      </x:c>
      <x:c r="B13" s="79" t="str">
        <x:v>Transition 3-&gt;4</x:v>
      </x:c>
      <x:c r="C13" s="79" t="str">
        <x:v>Four adverse factors</x:v>
      </x:c>
      <x:c r="D13" s="79" t="str">
        <x:v>4 | High Risk | 26%</x:v>
      </x:c>
      <x:c r="E13" s="79" t="str">
        <x:v>4 | High Risk | 26%</x:v>
      </x:c>
      <x:c r="F13" s="80" t="n">
        <x:v>0</x:v>
      </x:c>
      <x:c r="G13" s="83" t="str">
        <x:v>PASS</x:v>
      </x:c>
    </x:row>
    <x:row r="14">
      <x:c r="A14" s="79" t="str">
        <x:v>TC-10</x:v>
      </x:c>
      <x:c r="B14" s="79" t="str">
        <x:v>Score boundary</x:v>
      </x:c>
      <x:c r="C14" s="79" t="str">
        <x:v>All five factors adverse</x:v>
      </x:c>
      <x:c r="D14" s="79" t="str">
        <x:v>5 | High Risk | 26%</x:v>
      </x:c>
      <x:c r="E14" s="79" t="str">
        <x:v>5 | High Risk | 26%</x:v>
      </x:c>
      <x:c r="F14" s="80" t="n">
        <x:v>0</x:v>
      </x:c>
      <x:c r="G14" s="83" t="str">
        <x:v>PASS</x:v>
      </x:c>
    </x:row>
    <x:row r="15">
      <x:c r="A15" s="79" t="str">
        <x:v>TC-11</x:v>
      </x:c>
      <x:c r="B15" s="79" t="str">
        <x:v>Missing/reset</x:v>
      </x:c>
      <x:c r="C15" s="79" t="str">
        <x:v>Empty object after reset</x:v>
      </x:c>
      <x:c r="D15" s="79" t="str">
        <x:v>Invalid Input</x:v>
      </x:c>
      <x:c r="E15" s="79" t="str">
        <x:v>Invalid Input</x:v>
      </x:c>
      <x:c r="F15" s="80" t="n">
        <x:v>0</x:v>
      </x:c>
      <x:c r="G15" s="83" t="str">
        <x:v>PASS</x:v>
      </x:c>
    </x:row>
    <x:row r="16">
      <x:c r="A16" s="79" t="str">
        <x:v>TC-12</x:v>
      </x:c>
      <x:c r="B16" s="79" t="str">
        <x:v>Missing key</x:v>
      </x:c>
      <x:c r="C16" s="79" t="str">
        <x:v>Age key absent</x:v>
      </x:c>
      <x:c r="D16" s="79" t="str">
        <x:v>Invalid Input</x:v>
      </x:c>
      <x:c r="E16" s="79" t="str">
        <x:v>Invalid Input</x:v>
      </x:c>
      <x:c r="F16" s="80" t="n">
        <x:v>0</x:v>
      </x:c>
      <x:c r="G16" s="83" t="str">
        <x:v>PASS</x:v>
      </x:c>
    </x:row>
    <x:row r="17">
      <x:c r="A17" s="79" t="str">
        <x:v>TC-13</x:v>
      </x:c>
      <x:c r="B17" s="79" t="str">
        <x:v>Extra key</x:v>
      </x:c>
      <x:c r="C17" s="79" t="str">
        <x:v>Sixth key supplied</x:v>
      </x:c>
      <x:c r="D17" s="79" t="str">
        <x:v>Invalid Input</x:v>
      </x:c>
      <x:c r="E17" s="79" t="str">
        <x:v>Invalid Input</x:v>
      </x:c>
      <x:c r="F17" s="80" t="n">
        <x:v>0</x:v>
      </x:c>
      <x:c r="G17" s="83" t="str">
        <x:v>PASS</x:v>
      </x:c>
    </x:row>
    <x:row r="18">
      <x:c r="A18" s="79" t="str">
        <x:v>TC-14</x:v>
      </x:c>
      <x:c r="B18" s="79" t="str">
        <x:v>Legacy injection</x:v>
      </x:c>
      <x:c r="C18" s="79" t="str">
        <x:v>Numeric 0/1 point object</x:v>
      </x:c>
      <x:c r="D18" s="79" t="str">
        <x:v>Invalid Input</x:v>
      </x:c>
      <x:c r="E18" s="79" t="str">
        <x:v>Invalid Input</x:v>
      </x:c>
      <x:c r="F18" s="80" t="n">
        <x:v>0</x:v>
      </x:c>
      <x:c r="G18" s="83" t="str">
        <x:v>PASS</x:v>
      </x:c>
    </x:row>
    <x:row r="19">
      <x:c r="A19" s="79" t="str">
        <x:v>TC-15</x:v>
      </x:c>
      <x:c r="B19" s="79" t="str">
        <x:v>Malformed string</x:v>
      </x:c>
      <x:c r="C19" s="79" t="str">
        <x:v>Padded semantic value</x:v>
      </x:c>
      <x:c r="D19" s="79" t="str">
        <x:v>Invalid Input</x:v>
      </x:c>
      <x:c r="E19" s="79" t="str">
        <x:v>Invalid Input</x:v>
      </x:c>
      <x:c r="F19" s="80" t="n">
        <x:v>0</x:v>
      </x:c>
      <x:c r="G19" s="83" t="str">
        <x:v>PASS</x:v>
      </x:c>
    </x:row>
    <x:row r="20">
      <x:c r="A20" s="79" t="str">
        <x:v>TC-16</x:v>
      </x:c>
      <x:c r="B20" s="79" t="str">
        <x:v>Wrong type</x:v>
      </x:c>
      <x:c r="C20" s="79" t="str">
        <x:v>Boolean factor value</x:v>
      </x:c>
      <x:c r="D20" s="79" t="str">
        <x:v>Invalid Input</x:v>
      </x:c>
      <x:c r="E20" s="79" t="str">
        <x:v>Invalid Input</x:v>
      </x:c>
      <x:c r="F20" s="80" t="n">
        <x:v>0</x:v>
      </x:c>
      <x:c r="G20" s="83" t="str">
        <x:v>PASS</x:v>
      </x:c>
    </x:row>
    <x:row r="21">
      <x:c r="A21" s="79" t="str">
        <x:v>TC-17</x:v>
      </x:c>
      <x:c r="B21" s="79" t="str">
        <x:v>Nonfinite</x:v>
      </x:c>
      <x:c r="C21" s="79" t="str">
        <x:v>NaN factor value</x:v>
      </x:c>
      <x:c r="D21" s="79" t="str">
        <x:v>Invalid Input</x:v>
      </x:c>
      <x:c r="E21" s="79" t="str">
        <x:v>Invalid Input</x:v>
      </x:c>
      <x:c r="F21" s="80" t="n">
        <x:v>0</x:v>
      </x:c>
      <x:c r="G21" s="83" t="str">
        <x:v>PASS</x:v>
      </x:c>
    </x:row>
    <x:row r="22">
      <x:c r="A22" s="79" t="str">
        <x:v>TC-18</x:v>
      </x:c>
      <x:c r="B22" s="79" t="str">
        <x:v>Container</x:v>
      </x:c>
      <x:c r="C22" s="79" t="str">
        <x:v>Array instead of input object</x:v>
      </x:c>
      <x:c r="D22" s="79" t="str">
        <x:v>Invalid Input</x:v>
      </x:c>
      <x:c r="E22" s="79" t="str">
        <x:v>Invalid Input</x:v>
      </x:c>
      <x:c r="F22" s="80" t="n">
        <x:v>0</x:v>
      </x:c>
      <x:c r="G22" s="83" t="str">
        <x:v>PASS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Sources &amp; Scope</x:v>
      </x:c>
      <x:c r="B1" s="3" t="str">
        <x:v>Sources &amp; Scope</x:v>
      </x:c>
      <x:c r="C1" s="3" t="str">
        <x:v>Sources &amp; Scope</x:v>
      </x:c>
      <x:c r="D1" s="3" t="str">
        <x:v>Sources &amp; Scope</x:v>
      </x:c>
      <x:c r="E1" s="3" t="str">
        <x:v>Sources &amp; Scope</x:v>
      </x:c>
      <x:c r="F1" s="3" t="str">
        <x:v>Sources &amp; Scope</x:v>
      </x:c>
    </x:row>
    <x:row r="2" ht="34" customHeight="1">
      <x:c r="A2" s="7" t="str">
        <x:v>Primary evidence for original IPI model claims; concise implementation boundaries and exclusions.</x:v>
      </x:c>
      <x:c r="B2" s="7" t="str">
        <x:v>Primary evidence for original IPI model claims; concise implementation boundaries and exclusions.</x:v>
      </x:c>
      <x:c r="C2" s="7" t="str">
        <x:v>Primary evidence for original IPI model claims; concise implementation boundaries and exclusions.</x:v>
      </x:c>
      <x:c r="D2" s="7" t="str">
        <x:v>Primary evidence for original IPI model claims; concise implementation boundaries and exclusions.</x:v>
      </x:c>
      <x:c r="E2" s="7" t="str">
        <x:v>Primary evidence for original IPI model claims; concise implementation boundaries and exclusions.</x:v>
      </x:c>
      <x:c r="F2" s="7" t="str">
        <x:v>Primary evidence for original IPI model claims; concise implementation boundaries and exclusions.</x:v>
      </x:c>
    </x:row>
    <x:row r="4" ht="23" customHeight="1">
      <x:c r="A4" s="10" t="str">
        <x:v>Authoritative primary source</x:v>
      </x:c>
      <x:c r="B4" s="10" t="str">
        <x:v>Authoritative primary source</x:v>
      </x:c>
      <x:c r="C4" s="10" t="str">
        <x:v>Authoritative primary source</x:v>
      </x:c>
      <x:c r="D4" s="10" t="str">
        <x:v>Authoritative primary source</x:v>
      </x:c>
      <x:c r="E4" s="10" t="str">
        <x:v>Authoritative primary source</x:v>
      </x:c>
      <x:c r="F4" s="10" t="str">
        <x:v>Authoritative primary source</x:v>
      </x:c>
    </x:row>
    <x:row r="5">
      <x:c r="A5" s="39" t="str">
        <x:v>Citation</x:v>
      </x:c>
      <x:c r="B5" s="42" t="str">
        <x:v>International Non-Hodgkin's Lymphoma Prognostic Factors Project. A predictive model for aggressive non-Hodgkin's lymphoma. N Engl J Med. 1993;329(14):987-994.</x:v>
      </x:c>
      <x:c r="C5" s="42"/>
      <x:c r="D5" s="42"/>
      <x:c r="E5" s="42"/>
      <x:c r="F5" s="42"/>
    </x:row>
    <x:row r="6">
      <x:c r="A6" s="39" t="str">
        <x:v>DOI</x:v>
      </x:c>
      <x:c r="B6" s="42" t="str">
        <x:v>10.1056/NEJM199309303291402</x:v>
      </x:c>
      <x:c r="C6" s="42"/>
      <x:c r="D6" s="42"/>
      <x:c r="E6" s="42"/>
      <x:c r="F6" s="42"/>
    </x:row>
    <x:row r="7">
      <x:c r="A7" s="39" t="str">
        <x:v>URL</x:v>
      </x:c>
      <x:c r="B7" s="42" t="str">
        <x:v>https://www.nejm.org/doi/10.1056/NEJM199309303291402</x:v>
      </x:c>
      <x:c r="C7" s="42"/>
      <x:c r="D7" s="42"/>
      <x:c r="E7" s="42"/>
      <x:c r="F7" s="42"/>
    </x:row>
    <x:row r="9" ht="23" customHeight="1">
      <x:c r="A9" s="10" t="str">
        <x:v>Source-defined contract</x:v>
      </x:c>
      <x:c r="B9" s="10" t="str">
        <x:v>Source-defined contract</x:v>
      </x:c>
      <x:c r="C9" s="10" t="str">
        <x:v>Source-defined contract</x:v>
      </x:c>
      <x:c r="D9" s="10" t="str">
        <x:v>Source-defined contract</x:v>
      </x:c>
      <x:c r="E9" s="10" t="str">
        <x:v>Source-defined contract</x:v>
      </x:c>
      <x:c r="F9" s="10" t="str">
        <x:v>Source-defined contract</x:v>
      </x:c>
    </x:row>
    <x:row r="10">
      <x:c r="A10" s="39" t="str">
        <x:v>Population</x:v>
      </x:c>
      <x:c r="B10" s="42" t="str">
        <x:v>Original aggressive non-Hodgkin lymphoma cohort treated before rituximab-era therapy.</x:v>
      </x:c>
      <x:c r="C10" s="42"/>
      <x:c r="D10" s="42"/>
      <x:c r="E10" s="42"/>
      <x:c r="F10" s="42"/>
    </x:row>
    <x:row r="11">
      <x:c r="A11" s="39" t="str">
        <x:v>Adverse factors</x:v>
      </x:c>
      <x:c r="B11" s="42" t="str">
        <x:v>Age &gt;60 years; Ann Arbor stage III/IV; LDH &gt; institutional ULN; ECOG performance status &gt;=2; &gt;1 extranodal disease site.</x:v>
      </x:c>
      <x:c r="C11" s="42"/>
      <x:c r="D11" s="42"/>
      <x:c r="E11" s="42"/>
      <x:c r="F11" s="42"/>
    </x:row>
    <x:row r="12">
      <x:c r="A12" s="39" t="str">
        <x:v>Scoring</x:v>
      </x:c>
      <x:c r="B12" s="42" t="str">
        <x:v>Each adverse factor +1; total 0-5.</x:v>
      </x:c>
      <x:c r="C12" s="42"/>
      <x:c r="D12" s="42"/>
      <x:c r="E12" s="42"/>
      <x:c r="F12" s="42"/>
    </x:row>
    <x:row r="13">
      <x:c r="A13" s="39" t="str">
        <x:v>Groups</x:v>
      </x:c>
      <x:c r="B13" s="42" t="str">
        <x:v>0-1 low; 2 low-intermediate; 3 high-intermediate; 4-5 high.</x:v>
      </x:c>
      <x:c r="C13" s="42"/>
      <x:c r="D13" s="42"/>
      <x:c r="E13" s="42"/>
      <x:c r="F13" s="42"/>
    </x:row>
    <x:row r="14">
      <x:c r="A14" s="39" t="str">
        <x:v>Historical 5-year OS</x:v>
      </x:c>
      <x:c r="B14" s="42" t="str">
        <x:v>73%; 51%; 43%; 26% in the original pre-rituximab cohort.</x:v>
      </x:c>
      <x:c r="C14" s="42"/>
      <x:c r="D14" s="42"/>
      <x:c r="E14" s="42"/>
      <x:c r="F14" s="42"/>
    </x:row>
    <x:row r="15">
      <x:c r="A15" s="39" t="str">
        <x:v>Missing data</x:v>
      </x:c>
      <x:c r="B15" s="42" t="str">
        <x:v>The application requires all five fields; it does not impute or default favorable values.</x:v>
      </x:c>
      <x:c r="C15" s="42"/>
      <x:c r="D15" s="42"/>
      <x:c r="E15" s="42"/>
      <x:c r="F15" s="42"/>
    </x:row>
    <x:row r="16">
      <x:c r="A16" s="39" t="str">
        <x:v>Trace</x:v>
      </x:c>
      <x:c r="B16" s="42" t="str">
        <x:v>Five ordered rows reconcile each criterion response to 0 or +1 and the 0-5 total.</x:v>
      </x:c>
      <x:c r="C16" s="42"/>
      <x:c r="D16" s="42"/>
      <x:c r="E16" s="42"/>
      <x:c r="F16" s="42"/>
    </x:row>
    <x:row r="18" ht="23" customHeight="1">
      <x:c r="A18" s="10" t="str">
        <x:v>Scope limits</x:v>
      </x:c>
      <x:c r="B18" s="10" t="str">
        <x:v>Scope limits</x:v>
      </x:c>
      <x:c r="C18" s="10" t="str">
        <x:v>Scope limits</x:v>
      </x:c>
      <x:c r="D18" s="10" t="str">
        <x:v>Scope limits</x:v>
      </x:c>
      <x:c r="E18" s="10" t="str">
        <x:v>Scope limits</x:v>
      </x:c>
      <x:c r="F18" s="10" t="str">
        <x:v>Scope limits</x:v>
      </x:c>
    </x:row>
    <x:row r="19">
      <x:c r="A19" s="39" t="str">
        <x:v>Verified</x:v>
      </x:c>
      <x:c r="B19" s="42" t="str">
        <x:v>Standalone calculator ID international-prognostic-index-lymphoma.</x:v>
      </x:c>
      <x:c r="C19" s="42"/>
      <x:c r="D19" s="42"/>
      <x:c r="E19" s="42"/>
      <x:c r="F19" s="42"/>
    </x:row>
    <x:row r="20">
      <x:c r="A20" s="39" t="str">
        <x:v>Not verified</x:v>
      </x:c>
      <x:c r="B20" s="42" t="str">
        <x:v>panel-lymphoma, R-IPI, NCCN-IPI, contemporary regimen outcomes, and individualized prognosis.</x:v>
      </x:c>
      <x:c r="C20" s="42"/>
      <x:c r="D20" s="42"/>
      <x:c r="E20" s="42"/>
      <x:c r="F20" s="42"/>
    </x:row>
    <x:row r="21">
      <x:c r="A21" s="39" t="str">
        <x:v>Treatment boundary</x:v>
      </x:c>
      <x:c r="B21" s="42" t="str">
        <x:v>The original IPI is prognostic and does not independently prescribe R-CHOP intensity or another treatment strategy.</x:v>
      </x:c>
      <x:c r="C21" s="42"/>
      <x:c r="D21" s="42"/>
      <x:c r="E21" s="42"/>
      <x:c r="F21" s="42"/>
    </x:row>
    <x:row r="22">
      <x:c r="A22" s="39" t="str">
        <x:v>Evidence status</x:v>
      </x:c>
      <x:c r="B22" s="42" t="str">
        <x:v>Internal calculation implementation verification; not independent clinical validation or regulatory approval.</x:v>
      </x:c>
      <x:c r="C22" s="42"/>
      <x:c r="D22" s="42"/>
      <x:c r="E22" s="42"/>
      <x:c r="F22" s="42"/>
    </x:row>
    <x:row r="23">
      <x:c r="A23" s="39" t="str">
        <x:v>Source check date</x:v>
      </x:c>
      <x:c r="B23" s="42" t="str">
        <x:v>2026-07-22</x:v>
      </x:c>
      <x:c r="C23" s="42"/>
      <x:c r="D23" s="42"/>
      <x:c r="E23" s="42"/>
      <x:c r="F23" s="42"/>
    </x:row>
  </x:sheetData>
  <x:mergeCells>
    <x:mergeCell ref="A1:F1"/>
    <x:mergeCell ref="A2:F2"/>
    <x:mergeCell ref="A4:F4"/>
    <x:mergeCell ref="B5:F5"/>
    <x:mergeCell ref="B6:F6"/>
    <x:mergeCell ref="B7:F7"/>
    <x:mergeCell ref="A9:F9"/>
    <x:mergeCell ref="B10:F10"/>
    <x:mergeCell ref="B11:F11"/>
    <x:mergeCell ref="B12:F12"/>
    <x:mergeCell ref="B13:F13"/>
    <x:mergeCell ref="B14:F14"/>
    <x:mergeCell ref="B15:F15"/>
    <x:mergeCell ref="B16:F16"/>
    <x:mergeCell ref="A18:F18"/>
    <x:mergeCell ref="B19:F19"/>
    <x:mergeCell ref="B20:F20"/>
    <x:mergeCell ref="B21:F21"/>
    <x:mergeCell ref="B22:F22"/>
    <x:mergeCell ref="B23:F2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93" t="str">
        <x:v>Latest Production Check — international-prognostic-index-lymphoma</x:v>
      </x:c>
      <x:c r="B1" s="193"/>
      <x:c r="C1" s="193"/>
      <x:c r="D1" s="193"/>
      <x:c r="E1" s="193"/>
    </x:row>
    <x:row r="2" ht="28" customHeight="1">
      <x:c r="A2" s="193"/>
      <x:c r="B2" s="193"/>
      <x:c r="C2" s="193"/>
      <x:c r="D2" s="193"/>
      <x:c r="E2" s="193"/>
    </x:row>
    <x:row r="3">
      <x:c r="A3" s="107"/>
      <x:c r="B3" s="107"/>
      <x:c r="C3" s="107"/>
      <x:c r="D3" s="107"/>
      <x:c r="E3" s="107"/>
    </x:row>
    <x:row r="4" ht="34" customHeight="1">
      <x:c r="A4" s="194" t="str">
        <x:v>Production route</x:v>
      </x:c>
      <x:c r="B4" s="109" t="str">
        <x:v>https://oncotoolkit.com/calculator/international-prognostic-index-lymphoma</x:v>
      </x:c>
      <x:c r="C4" s="107"/>
      <x:c r="D4" s="195" t="str">
        <x:v>What this check covered</x:v>
      </x:c>
      <x:c r="E4" s="107"/>
    </x:row>
    <x:row r="5" ht="34" customHeight="1">
      <x:c r="A5" s="194" t="str">
        <x:v>Tested on</x:v>
      </x:c>
      <x:c r="B5" s="109" t="str">
        <x:v>2026-08-03</x:v>
      </x:c>
      <x:c r="C5" s="107"/>
      <x:c r="D5" s="180" t="str">
        <x:v>Original 1993 IPI five-factor table and existing 306/306 source audit</x:v>
      </x:c>
      <x:c r="E5" s="180"/>
    </x:row>
    <x:row r="6" ht="34" customHeight="1">
      <x:c r="A6" s="194" t="str">
        <x:v>Cases tested</x:v>
      </x:c>
      <x:c r="B6" s="109" t="n">
        <x:v>3</x:v>
      </x:c>
      <x:c r="C6" s="107"/>
      <x:c r="D6" s="180"/>
      <x:c r="E6" s="180"/>
    </x:row>
    <x:row r="7" ht="34" customHeight="1">
      <x:c r="A7" s="194" t="str">
        <x:v>Overall result</x:v>
      </x:c>
      <x:c r="B7" s="109" t="str">
        <x:v>PASSED</x:v>
      </x:c>
      <x:c r="C7" s="107"/>
      <x:c r="D7" s="195" t="str">
        <x:v>Findings</x:v>
      </x:c>
      <x:c r="E7" s="107"/>
    </x:row>
    <x:row r="8" ht="34" customHeight="1">
      <x:c r="A8" s="194" t="str">
        <x:v>Pass rate</x:v>
      </x:c>
      <x:c r="B8" s="109" t="str">
        <x:v>3/3</x:v>
      </x:c>
      <x:c r="C8" s="107"/>
      <x:c r="D8" s="184" t="str">
        <x:v>No unexpected finding was observed.</x:v>
      </x:c>
      <x:c r="E8" s="184"/>
    </x:row>
    <x:row r="9">
      <x:c r="A9" s="107"/>
      <x:c r="B9" s="107"/>
      <x:c r="C9" s="107"/>
      <x:c r="D9" s="107"/>
      <x:c r="E9" s="107"/>
    </x:row>
    <x:row r="10">
      <x:c r="A10" s="196" t="str">
        <x:v>Case</x:v>
      </x:c>
      <x:c r="B10" s="197" t="str">
        <x:v>Test inputs</x:v>
      </x:c>
      <x:c r="C10" s="197" t="str">
        <x:v>Expected result</x:v>
      </x:c>
      <x:c r="D10" s="197" t="str">
        <x:v>Actual website result</x:v>
      </x:c>
      <x:c r="E10" s="198" t="str">
        <x:v>Result</x:v>
      </x:c>
    </x:row>
    <x:row r="11" ht="52" customHeight="1">
      <x:c r="A11" s="109" t="str">
        <x:v>Zero</x:v>
      </x:c>
      <x:c r="B11" s="109" t="str"/>
      <x:c r="C11" s="109" t="str">
        <x:v>0 — Low Risk</x:v>
      </x:c>
      <x:c r="D11" s="109" t="str">
        <x:v>0 — Low Risk</x:v>
      </x:c>
      <x:c r="E11" s="109" t="str">
        <x:v>PASS</x:v>
      </x:c>
    </x:row>
    <x:row r="12" ht="52" customHeight="1">
      <x:c r="A12" s="109" t="str">
        <x:v>Two</x:v>
      </x:c>
      <x:c r="B12" s="109" t="str"/>
      <x:c r="C12" s="109" t="str">
        <x:v>2 — Low-Intermediate Risk</x:v>
      </x:c>
      <x:c r="D12" s="109" t="str">
        <x:v>2 — Low-Intermediate Risk</x:v>
      </x:c>
      <x:c r="E12" s="109" t="str">
        <x:v>PASS</x:v>
      </x:c>
    </x:row>
    <x:row r="13" ht="52" customHeight="1">
      <x:c r="A13" s="109" t="str">
        <x:v>Five</x:v>
      </x:c>
      <x:c r="B13" s="109" t="str"/>
      <x:c r="C13" s="109" t="str">
        <x:v>5 — High Risk</x:v>
      </x:c>
      <x:c r="D13" s="109" t="str">
        <x:v>5 — High Risk</x:v>
      </x:c>
      <x:c r="E13" s="109" t="str">
        <x:v>PASS</x:v>
      </x:c>
    </x:row>
    <x:row r="14">
      <x:c r="A14" s="107"/>
      <x:c r="B14" s="107"/>
      <x:c r="C14" s="107"/>
      <x:c r="D14" s="107"/>
      <x:c r="E14" s="107"/>
    </x:row>
    <x:row r="15">
      <x:c r="A15" s="107"/>
      <x:c r="B15" s="107"/>
      <x:c r="C15" s="107"/>
      <x:c r="D15" s="107"/>
      <x:c r="E15" s="107"/>
    </x:row>
    <x:row r="16">
      <x:c r="A16" s="107"/>
      <x:c r="B16" s="107"/>
      <x:c r="C16" s="107"/>
      <x:c r="D16" s="107"/>
      <x:c r="E16" s="107"/>
    </x:row>
    <x:row r="17">
      <x:c r="A17" s="107"/>
      <x:c r="B17" s="107"/>
      <x:c r="C17" s="107"/>
      <x:c r="D17" s="107"/>
      <x:c r="E17" s="107"/>
    </x:row>
    <x:row r="18">
      <x:c r="A18" s="107"/>
      <x:c r="B18" s="107"/>
      <x:c r="C18" s="107"/>
      <x:c r="D18" s="107"/>
      <x:c r="E18" s="107"/>
    </x:row>
    <x:row r="19">
      <x:c r="A19" s="107"/>
      <x:c r="B19" s="107"/>
      <x:c r="C19" s="107"/>
      <x:c r="D19" s="107"/>
      <x:c r="E19" s="107"/>
    </x:row>
    <x:row r="20">
      <x:c r="A20" s="107"/>
      <x:c r="B20" s="107"/>
      <x:c r="C20" s="107"/>
      <x:c r="D20" s="107"/>
      <x:c r="E20" s="10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