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ed579307c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80972239433a4e91"/>
    <x:sheet xmlns:r="http://schemas.openxmlformats.org/officeDocument/2006/relationships" name="Test Cases" sheetId="2" r:id="R67daa7a7cb3a4463"/>
    <x:sheet xmlns:r="http://schemas.openxmlformats.org/officeDocument/2006/relationships" name="Sources &amp; Scope" sheetId="3" r:id="R63ac358ad2d84758"/>
    <x:sheet xmlns:r="http://schemas.openxmlformats.org/officeDocument/2006/relationships" name="Latest Production Check" sheetId="7" r:id="R658aa9ef8a9b44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8f3aa84954471" /><Relationship Type="http://schemas.openxmlformats.org/officeDocument/2006/relationships/theme" Target="/xl/theme/theme1.xml" Id="R7392c4f806bb4560" /><Relationship Type="http://schemas.openxmlformats.org/officeDocument/2006/relationships/sharedStrings" Target="/xl/sharedStrings.xml" Id="Rb9ad9ff2522f4fea" /><Relationship Type="http://schemas.openxmlformats.org/officeDocument/2006/relationships/worksheet" Target="/xl/worksheets/sheet1.xml" Id="R80972239433a4e91" /><Relationship Type="http://schemas.openxmlformats.org/officeDocument/2006/relationships/worksheet" Target="/xl/worksheets/sheet2.xml" Id="R67daa7a7cb3a4463" /><Relationship Type="http://schemas.openxmlformats.org/officeDocument/2006/relationships/worksheet" Target="/xl/worksheets/sheet3.xml" Id="R63ac358ad2d84758" /><Relationship Type="http://schemas.openxmlformats.org/officeDocument/2006/relationships/worksheet" Target="/xl/worksheets/sheet4.xml" Id="R658aa9ef8a9b449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88" hidden="0" customWidth="1"/>
    <x:col min="3" max="3" width="12" hidden="0" customWidth="1"/>
    <x:col min="4" max="4" width="12" hidden="0" customWidth="1"/>
    <x:col min="5" max="5" width="12" hidden="0" customWidth="1"/>
  </x:cols>
  <x:sheetData>
    <x:row r="1" ht="24" customHeight="1">
      <x:c r="A1" s="4" t="str">
        <x:v>ACR Lung-RADS v2022 - Implementation Verification</x:v>
      </x:c>
      <x:c r="B1" s="4"/>
      <x:c r="C1" s="4"/>
      <x:c r="D1" s="4"/>
      <x:c r="E1" s="4"/>
    </x:row>
    <x:row r="2" ht="24" customHeight="1">
      <x:c r="A2" s="4"/>
      <x:c r="B2" s="4"/>
      <x:c r="C2" s="4"/>
      <x:c r="D2" s="4"/>
      <x:c r="E2" s="4"/>
    </x:row>
    <x:row r="3" ht="24" customHeight="1"/>
    <x:row r="4" ht="24" customHeight="1">
      <x:c r="A4" s="7" t="str">
        <x:v>Status</x:v>
      </x:c>
      <x:c r="B4" s="8" t="str">
        <x:v>VERIFIED</x:v>
      </x:c>
    </x:row>
    <x:row r="5" ht="24" customHeight="1">
      <x:c r="A5" s="7" t="str">
        <x:v>Checks passed</x:v>
      </x:c>
      <x:c r="B5" s="8" t="str">
        <x:v>720/720</x:v>
      </x:c>
    </x:row>
    <x:row r="6" ht="24" customHeight="1">
      <x:c r="A6" s="7" t="str">
        <x:v>Maximum difference</x:v>
      </x:c>
      <x:c r="B6" s="8" t="n">
        <x:v>0</x:v>
      </x:c>
    </x:row>
    <x:row r="7" ht="24" customHeight="1">
      <x:c r="A7" s="7" t="str">
        <x:v>Verified on</x:v>
      </x:c>
      <x:c r="B7" s="8" t="str">
        <x:v>2026-07-23</x:v>
      </x:c>
    </x:row>
    <x:row r="8" ht="52" customHeight="1">
      <x:c r="A8" s="7" t="str">
        <x:v>Version</x:v>
      </x:c>
      <x:c r="B8" s="8" t="str">
        <x:v>ACR Lung-RADS v2022, November 2022</x:v>
      </x:c>
    </x:row>
    <x:row r="9" ht="52" customHeight="1">
      <x:c r="A9" s="7" t="str">
        <x:v>Key boundaries</x:v>
      </x:c>
      <x:c r="B9" s="8" t="str">
        <x:v>Growth &gt;1.5 mm/12 months; qualifying juxtapleural &lt;10 mm; thick cyst wall ≥2 mm; raw nodule-size thresholds</x:v>
      </x:c>
    </x:row>
    <x:row r="10" ht="52" customHeight="1">
      <x:c r="A10" s="7" t="str">
        <x:v>Scope</x:v>
      </x:c>
      <x:c r="B10" s="8" t="str">
        <x:v>Source-to-code verification for screening LDCT; not incidental-nodule guidance, numerical malignancy risk, or medical advice</x:v>
      </x:c>
    </x:row>
    <x:row r="11" ht="24" customHeight="1"/>
    <x:row r="12" ht="24" customHeight="1">
      <x:c r="A12" s="11" t="str">
        <x:v>All 43 unique source-finding branches, Categories 0–4X, independent S modifier, airway/cystic/juxtapleural/infectious and stepped-management pathways, strict three-field contract, trace, history, and report wiring passed.</x:v>
      </x:c>
      <x:c r="B12" s="11"/>
      <x:c r="C12" s="11"/>
      <x:c r="D12" s="11"/>
      <x:c r="E12" s="11"/>
    </x:row>
    <x:row r="13" ht="24" customHeight="1">
      <x:c r="A13" s="11"/>
      <x:c r="B13" s="11"/>
      <x:c r="C13" s="11"/>
      <x:c r="D13" s="11"/>
      <x:c r="E13" s="11"/>
    </x:row>
    <x:row r="14" ht="24" customHeight="1">
      <x:c r="A14" s="11"/>
      <x:c r="B14" s="11"/>
      <x:c r="C14" s="11"/>
      <x:c r="D14" s="11"/>
      <x:c r="E14" s="11"/>
    </x:row>
  </x:sheetData>
  <x:mergeCells>
    <x:mergeCell ref="A1:E2"/>
    <x:mergeCell ref="A12:E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6" hidden="0" customWidth="1"/>
    <x:col min="2" max="2" width="44" hidden="0" customWidth="1"/>
    <x:col min="3" max="3" width="16" hidden="0" customWidth="1"/>
    <x:col min="4" max="4" width="16" hidden="0" customWidth="1"/>
    <x:col min="5" max="5" width="14" hidden="0" customWidth="1"/>
    <x:col min="6" max="6" width="70" hidden="0" customWidth="1"/>
    <x:col min="7" max="7" width="12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  <x:c r="G1" s="4"/>
    </x:row>
    <x:row r="2">
      <x:c r="A2" s="4"/>
      <x:c r="B2" s="4"/>
      <x:c r="C2" s="4"/>
      <x:c r="D2" s="4"/>
      <x:c r="E2" s="4"/>
      <x:c r="F2" s="4"/>
      <x:c r="G2" s="4"/>
    </x:row>
    <x:row r="4">
      <x:c r="A4" s="17" t="str">
        <x:v>Finding</x:v>
      </x:c>
      <x:c r="B4" s="18" t="str">
        <x:v>Finding enum</x:v>
      </x:c>
      <x:c r="C4" s="18" t="str">
        <x:v>Expected</x:v>
      </x:c>
      <x:c r="D4" s="18" t="str">
        <x:v>Actual</x:v>
      </x:c>
      <x:c r="E4" s="18" t="str">
        <x:v>S modifier</x:v>
      </x:c>
      <x:c r="F4" s="18" t="str">
        <x:v>Management</x:v>
      </x:c>
      <x:c r="G4" s="19" t="str">
        <x:v>Result</x:v>
      </x:c>
    </x:row>
    <x:row r="5" ht="42" customHeight="1">
      <x:c r="A5" s="8" t="str">
        <x:v>Prior chest CT is being located for comparison</x:v>
      </x:c>
      <x:c r="B5" s="8" t="str">
        <x:v>prior_ct_pending</x:v>
      </x:c>
      <x:c r="C5" s="8" t="str">
        <x:v>0</x:v>
      </x:c>
      <x:c r="D5" s="8" t="str">
        <x:v>0</x:v>
      </x:c>
      <x:c r="E5" s="8" t="str">
        <x:v>Absent</x:v>
      </x:c>
      <x:c r="F5" s="8" t="str">
        <x:v>Obtain the prior chest CT for comparison; then assign a new Lung-RADS category.</x:v>
      </x:c>
      <x:c r="G5" s="8" t="str">
        <x:f>IF(C5=D5,"PASS","FAIL")</x:f>
        <x:v>PASS</x:v>
      </x:c>
    </x:row>
    <x:row r="6" ht="42" customHeight="1">
      <x:c r="A6" s="8" t="str">
        <x:v>No lung nodules</x:v>
      </x:c>
      <x:c r="B6" s="8" t="str">
        <x:v>no_nodules</x:v>
      </x:c>
      <x:c r="C6" s="8" t="str">
        <x:v>1</x:v>
      </x:c>
      <x:c r="D6" s="8" t="str">
        <x:v>1</x:v>
      </x:c>
      <x:c r="E6" s="8" t="str">
        <x:v>Absent</x:v>
      </x:c>
      <x:c r="F6" s="8" t="str">
        <x:v>12-month screening LDCT.</x:v>
      </x:c>
      <x:c r="G6" s="8" t="str">
        <x:f>IF(C6=D6,"PASS","FAIL")</x:f>
        <x:v>PASS</x:v>
      </x:c>
    </x:row>
    <x:row r="7" ht="42" customHeight="1">
      <x:c r="A7" s="8" t="str">
        <x:v>Baseline solid nodule &lt;6 mm</x:v>
      </x:c>
      <x:c r="B7" s="8" t="str">
        <x:v>baseline_solid_under_6</x:v>
      </x:c>
      <x:c r="C7" s="8" t="str">
        <x:v>2</x:v>
      </x:c>
      <x:c r="D7" s="8" t="str">
        <x:v>2</x:v>
      </x:c>
      <x:c r="E7" s="8" t="str">
        <x:v>Absent</x:v>
      </x:c>
      <x:c r="F7" s="8" t="str">
        <x:v>12-month screening LDCT.</x:v>
      </x:c>
      <x:c r="G7" s="8" t="str">
        <x:f>IF(C7=D7,"PASS","FAIL")</x:f>
        <x:v>PASS</x:v>
      </x:c>
    </x:row>
    <x:row r="8" ht="42" customHeight="1">
      <x:c r="A8" s="8" t="str">
        <x:v>Baseline solid nodule &gt;=6 and &lt;8 mm</x:v>
      </x:c>
      <x:c r="B8" s="8" t="str">
        <x:v>baseline_solid_6_to_under_8</x:v>
      </x:c>
      <x:c r="C8" s="8" t="str">
        <x:v>3</x:v>
      </x:c>
      <x:c r="D8" s="8" t="str">
        <x:v>3</x:v>
      </x:c>
      <x:c r="E8" s="8" t="str">
        <x:v>Absent</x:v>
      </x:c>
      <x:c r="F8" s="8" t="str">
        <x:v>6-month LDCT.</x:v>
      </x:c>
      <x:c r="G8" s="8" t="str">
        <x:f>IF(C8=D8,"PASS","FAIL")</x:f>
        <x:v>PASS</x:v>
      </x:c>
    </x:row>
    <x:row r="9" ht="42" customHeight="1">
      <x:c r="A9" s="8" t="str">
        <x:v>Baseline solid nodule &gt;=8 and &lt;15 mm</x:v>
      </x:c>
      <x:c r="B9" s="8" t="str">
        <x:v>baseline_solid_8_to_under_15</x:v>
      </x:c>
      <x:c r="C9" s="8" t="str">
        <x:v>4A</x:v>
      </x:c>
      <x:c r="D9" s="8" t="str">
        <x:v>4A</x:v>
      </x:c>
      <x:c r="E9" s="8" t="str">
        <x:v>Absent</x:v>
      </x:c>
      <x:c r="F9" s="8" t="str">
        <x:v>3-month LDCT; PET/CT may be considered when there is a solid nodule or solid component measuring at least 8 mm.</x:v>
      </x:c>
      <x:c r="G9" s="8" t="str">
        <x:f>IF(C9=D9,"PASS","FAIL")</x:f>
        <x:v>PASS</x:v>
      </x:c>
    </x:row>
    <x:row r="10" ht="42" customHeight="1">
      <x:c r="A10" s="8" t="str">
        <x:v>Baseline solid nodule &gt;=15 mm</x:v>
      </x:c>
      <x:c r="B10" s="8" t="str">
        <x:v>baseline_solid_15_or_more</x:v>
      </x:c>
      <x:c r="C10" s="8" t="str">
        <x:v>4B</x:v>
      </x:c>
      <x:c r="D10" s="8" t="str">
        <x:v>4B</x:v>
      </x:c>
      <x:c r="E10" s="8" t="str">
        <x:v>Absent</x:v>
      </x:c>
      <x:c r="F10" s="8" t="str">
        <x:v>Diagnostic chest CT with or without contrast, PET/CT when appropriate, tissue sampling, and/or referral for further clinical evaluation. Management depends on clinical evaluation, comorbidities, patient preference, and estimated malignancy risk.</x:v>
      </x:c>
      <x:c r="G10" s="8" t="str">
        <x:f>IF(C10=D10,"PASS","FAIL")</x:f>
        <x:v>PASS</x:v>
      </x:c>
    </x:row>
    <x:row r="11" ht="42" customHeight="1">
      <x:c r="A11" s="8" t="str">
        <x:v>Ground-glass nodule &gt;=30 mm, stable or slowly growing</x:v>
      </x:c>
      <x:c r="B11" s="8" t="str">
        <x:v>ground_glass_30_or_more_stable_or_slow_growing</x:v>
      </x:c>
      <x:c r="C11" s="8" t="str">
        <x:v>2</x:v>
      </x:c>
      <x:c r="D11" s="8" t="str">
        <x:v>2</x:v>
      </x:c>
      <x:c r="E11" s="8" t="str">
        <x:v>Absent</x:v>
      </x:c>
      <x:c r="F11" s="8" t="str">
        <x:v>12-month screening LDCT.</x:v>
      </x:c>
      <x:c r="G11" s="8" t="str">
        <x:f>IF(C11=D11,"PASS","FAIL")</x:f>
        <x:v>PASS</x:v>
      </x:c>
    </x:row>
    <x:row r="12" ht="42" customHeight="1">
      <x:c r="A12" s="8" t="str">
        <x:v>Segmental or more proximal airway nodule</x:v>
      </x:c>
      <x:c r="B12" s="8" t="str">
        <x:v>segmental_or_proximal_airway</x:v>
      </x:c>
      <x:c r="C12" s="8" t="str">
        <x:v>4A</x:v>
      </x:c>
      <x:c r="D12" s="8" t="str">
        <x:v>4A</x:v>
      </x:c>
      <x:c r="E12" s="8" t="str">
        <x:v>Absent</x:v>
      </x:c>
      <x:c r="F12" s="8" t="str">
        <x:v>3-month LDCT. If the segmental or more proximal airway nodule persists, reclassify as Category 4B and proceed to further clinical evaluation, typically bronchoscopy.</x:v>
      </x:c>
      <x:c r="G12" s="8" t="str">
        <x:f>IF(C12=D12,"PASS","FAIL")</x:f>
        <x:v>PASS</x:v>
      </x:c>
    </x:row>
    <x:row r="13" ht="42" customHeight="1">
      <x:c r="A13" s="8" t="str">
        <x:v>Segmental or more proximal airway nodule persists at 3 months</x:v>
      </x:c>
      <x:c r="B13" s="8" t="str">
        <x:v>persistent_segmental_or_proximal_airway_at_3_months</x:v>
      </x:c>
      <x:c r="C13" s="8" t="str">
        <x:v>4B</x:v>
      </x:c>
      <x:c r="D13" s="8" t="str">
        <x:v>4B</x:v>
      </x:c>
      <x:c r="E13" s="8" t="str">
        <x:v>Absent</x:v>
      </x:c>
      <x:c r="F13" s="8" t="str">
        <x:v>Further clinical evaluation, typically bronchoscopy.</x:v>
      </x:c>
      <x:c r="G13" s="8" t="str">
        <x:f>IF(C13=D13,"PASS","FAIL")</x:f>
        <x:v>PASS</x:v>
      </x:c>
    </x:row>
    <x:row r="14" ht="42" customHeight="1">
      <x:c r="A14" s="8" t="str">
        <x:v>Thick-walled cyst (wall &gt;=2 mm)</x:v>
      </x:c>
      <x:c r="B14" s="8" t="str">
        <x:v>thick_walled_cyst</x:v>
      </x:c>
      <x:c r="C14" s="8" t="str">
        <x:v>4A</x:v>
      </x:c>
      <x:c r="D14" s="8" t="str">
        <x:v>4A</x:v>
      </x:c>
      <x:c r="E14" s="8" t="str">
        <x:v>Absent</x:v>
      </x:c>
      <x:c r="F14" s="8" t="str">
        <x:v>3-month LDCT; further clinical evaluation is guided by interval wall, nodular, and cystic change.</x:v>
      </x:c>
      <x:c r="G14" s="8" t="str">
        <x:f>IF(C14=D14,"PASS","FAIL")</x:f>
        <x:v>PASS</x:v>
      </x:c>
    </x:row>
    <x:row r="15" ht="42" customHeight="1">
      <x:c r="A15" s="8" t="str">
        <x:v>Slow-growing solid or part-solid nodule across multiple examinations</x:v>
      </x:c>
      <x:c r="B15" s="8" t="str">
        <x:v>slow_growing_solid_or_part_solid_across_multiple_exams</x:v>
      </x:c>
      <x:c r="C15" s="8" t="str">
        <x:v>4B</x:v>
      </x:c>
      <x:c r="D15" s="8" t="str">
        <x:v>4B</x:v>
      </x:c>
      <x:c r="E15" s="8" t="str">
        <x:v>Absent</x:v>
      </x:c>
      <x:c r="F15" s="8" t="str">
        <x:v>Diagnostic chest CT with or without contrast, PET/CT when appropriate, tissue sampling, and/or referral for further clinical evaluation. Management depends on clinical evaluation, comorbidities, patient preference, and estimated malignancy risk.</x:v>
      </x:c>
      <x:c r="G15" s="8" t="str">
        <x:f>IF(C15=D15,"PASS","FAIL")</x:f>
        <x:v>PASS</x:v>
      </x:c>
    </x:row>
    <x:row r="16" ht="42" customHeight="1">
      <x:c r="A16" s="8" t="str">
        <x:v>Underlying Category 3 or 4 finding plus spiculation</x:v>
      </x:c>
      <x:c r="B16" s="8" t="str">
        <x:v>category_3_or_4_with_spiculation</x:v>
      </x:c>
      <x:c r="C16" s="8" t="str">
        <x:v>4X</x:v>
      </x:c>
      <x:c r="D16" s="8" t="str">
        <x:v>4X</x:v>
      </x:c>
      <x:c r="E16" s="8" t="str">
        <x:v>Present</x:v>
      </x:c>
      <x:c r="F16" s="8" t="str">
        <x:v>Base management on the underlying Category 3 or 4 finding and the spiculated morphology; diagnostic chest CT with or without contrast and tissue evaluation may be appropriate after specialist assessment.</x:v>
      </x:c>
      <x:c r="G16" s="8" t="str">
        <x:f>IF(C16=D16,"PASS","FAIL")</x:f>
        <x:v>PASS</x:v>
      </x:c>
    </x:row>
  </x:sheetData>
  <x:mergeCells>
    <x:mergeCell ref="A1:G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92" hidden="0" customWidth="1"/>
    <x:col min="3" max="3" width="68" hidden="0" customWidth="1"/>
  </x:cols>
  <x:sheetData>
    <x:row r="1">
      <x:c r="A1" s="4" t="str">
        <x:v>Sources, Source-Table Rules, Input Contract, and Scope</x:v>
      </x:c>
      <x:c r="B1" s="4"/>
      <x:c r="C1" s="4"/>
    </x:row>
    <x:row r="2">
      <x:c r="A2" s="4"/>
      <x:c r="B2" s="4"/>
      <x:c r="C2" s="4"/>
    </x:row>
    <x:row r="4">
      <x:c r="A4" s="14" t="str">
        <x:v>Item</x:v>
      </x:c>
      <x:c r="B4" s="15" t="str">
        <x:v>Citation / contract</x:v>
      </x:c>
      <x:c r="C4" s="16" t="str">
        <x:v>URL</x:v>
      </x:c>
    </x:row>
    <x:row r="5" ht="50" customHeight="1">
      <x:c r="A5" s="8" t="str">
        <x:v>Normative source</x:v>
      </x:c>
      <x:c r="B5" s="8" t="str">
        <x:v>American College of Radiology. Lung-RADS v2022 Assessment Categories, released November 2022.</x:v>
      </x:c>
      <x:c r="C5" s="8" t="str">
        <x:v>https://www.acr.org/clinical-resources/clinical-tools-and-reference/reporting-and-data-systems/lung-rads</x:v>
      </x:c>
    </x:row>
    <x:row r="6" ht="50" customHeight="1">
      <x:c r="A6" s="8" t="str">
        <x:v>Summary of changes</x:v>
      </x:c>
      <x:c r="B6" s="8" t="str">
        <x:v>American College of Radiology. Lung-RADS v2022 Summary of Changes.</x:v>
      </x:c>
      <x:c r="C6" s="8" t="str">
        <x:v>https://cs.acr.org/-/media/ACR/Files/RADS/Lung-RADS/Lung-RADS-2022-Summary-_Final.pdf</x:v>
      </x:c>
    </x:row>
    <x:row r="7" ht="50" customHeight="1">
      <x:c r="A7" s="8" t="str">
        <x:v>Committee review</x:v>
      </x:c>
      <x:c r="B7" s="8" t="str">
        <x:v>Christensen JD et al. Chest. 2024. DOI 10.1016/j.chest.2023.10.028.</x:v>
      </x:c>
      <x:c r="C7" s="8" t="str">
        <x:v>https://doi.org/10.1016/j.chest.2023.10.028</x:v>
      </x:c>
    </x:row>
    <x:row r="8" ht="50" customHeight="1">
      <x:c r="A8" s="8" t="str">
        <x:v>Committee publication</x:v>
      </x:c>
      <x:c r="B8" s="8" t="str">
        <x:v>ACR Lung-RADS v2022 committee publication. J Am Coll Radiol. 2024. DOI 10.1016/j.jacr.2023.09.009.</x:v>
      </x:c>
      <x:c r="C8" s="8" t="str">
        <x:v>https://doi.org/10.1016/j.jacr.2023.09.009</x:v>
      </x:c>
    </x:row>
    <x:row r="9" ht="50" customHeight="1">
      <x:c r="A9" s="8" t="str">
        <x:v>Required fields</x:v>
      </x:c>
      <x:c r="B9" s="8" t="str">
        <x:v>Exactly finding, screening_context, and s_modifier; every value must be explicit.</x:v>
      </x:c>
      <x:c r="C9" s="8" t="str"/>
    </x:row>
    <x:row r="10" ht="50" customHeight="1">
      <x:c r="A10" s="8" t="str">
        <x:v>Finding model</x:v>
      </x:c>
      <x:c r="B10" s="8" t="str">
        <x:v>43 unique source-finding enums cover Category 0, 1, 2, 3, 4A, 4B, and 4X branches.</x:v>
      </x:c>
      <x:c r="C10" s="8" t="str"/>
    </x:row>
    <x:row r="11" ht="50" customHeight="1">
      <x:c r="A11" s="8" t="str">
        <x:v>Growth boundary</x:v>
      </x:c>
      <x:c r="B11" s="8" t="str">
        <x:v>Increase in mean diameter &gt;1.5 mm within 12 months; exactly 1.5 mm is not source-defined growth.</x:v>
      </x:c>
      <x:c r="C11" s="8" t="str"/>
    </x:row>
    <x:row r="12" ht="50" customHeight="1">
      <x:c r="A12" s="8" t="str">
        <x:v>Juxtapleural boundary</x:v>
      </x:c>
      <x:c r="B12" s="8" t="str">
        <x:v>Qualifying smooth oval, lentiform, or triangular juxtapleural nodule is &lt;10 mm; exactly 10 mm uses ordinary solid-nodule rules.</x:v>
      </x:c>
      <x:c r="C12" s="8" t="str"/>
    </x:row>
    <x:row r="13" ht="50" customHeight="1">
      <x:c r="A13" s="8" t="str">
        <x:v>Cyst boundary</x:v>
      </x:c>
      <x:c r="B13" s="8" t="str">
        <x:v>Thin wall &lt;2 mm; thick wall or nodular thickening ≥2 mm.</x:v>
      </x:c>
      <x:c r="C13" s="8" t="str"/>
    </x:row>
    <x:row r="14" ht="50" customHeight="1">
      <x:c r="A14" s="8" t="str">
        <x:v>Longitudinal rules</x:v>
      </x:c>
      <x:c r="B14" s="8" t="str">
        <x:v>Category 3 stable/decreased at 6 months becomes 2; Category 4A stable/decreased at 3 months becomes 3, excluding airway nodules.</x:v>
      </x:c>
      <x:c r="C14" s="8" t="str"/>
    </x:row>
    <x:row r="15" ht="50" customHeight="1">
      <x:c r="A15" s="8" t="str">
        <x:v>S modifier</x:v>
      </x:c>
      <x:c r="B15" s="8" t="str">
        <x:v>Independent significant non-lung-cancer finding modifier; it does not replace the lung finding category.</x:v>
      </x:c>
      <x:c r="C15" s="8" t="str"/>
    </x:row>
    <x:row r="16" ht="50" customHeight="1">
      <x:c r="A16" s="8" t="str">
        <x:v>Applicability</x:v>
      </x:c>
      <x:c r="B16" s="8" t="str">
        <x:v>Lung-cancer screening LDCT without known lung cancer. Incidental/diagnostic CT and known lung cancer return not applicable.</x:v>
      </x:c>
      <x:c r="C16" s="8" t="str"/>
    </x:row>
    <x:row r="17" ht="50" customHeight="1">
      <x:c r="A17" s="8" t="str">
        <x:v>Clinical boundary</x:v>
      </x:c>
      <x:c r="B17" s="8" t="str">
        <x:v>Implementation verification only; specialist interpretation remains required and no treatment is automatically prescribed.</x:v>
      </x:c>
      <x:c r="C17" s="8" t="str"/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8" t="str">
        <x:v>Latest Production Check — lung-rads-classification-system</x:v>
      </x:c>
      <x:c r="B1" s="128"/>
      <x:c r="C1" s="128"/>
      <x:c r="D1" s="128"/>
      <x:c r="E1" s="128"/>
    </x:row>
    <x:row r="2" ht="28" customHeight="1">
      <x:c r="A2" s="128"/>
      <x:c r="B2" s="128"/>
      <x:c r="C2" s="128"/>
      <x:c r="D2" s="128"/>
      <x:c r="E2" s="128"/>
    </x:row>
    <x:row r="3">
      <x:c r="A3" s="42"/>
      <x:c r="B3" s="42"/>
      <x:c r="C3" s="42"/>
      <x:c r="D3" s="42"/>
      <x:c r="E3" s="42"/>
    </x:row>
    <x:row r="4" ht="34" customHeight="1">
      <x:c r="A4" s="129" t="str">
        <x:v>Production route</x:v>
      </x:c>
      <x:c r="B4" s="44" t="str">
        <x:v>https://oncotoolkit.com/calculator/lung-rads-classification-system</x:v>
      </x:c>
      <x:c r="C4" s="42"/>
      <x:c r="D4" s="130" t="str">
        <x:v>What this check covered</x:v>
      </x:c>
      <x:c r="E4" s="42"/>
    </x:row>
    <x:row r="5" ht="34" customHeight="1">
      <x:c r="A5" s="129" t="str">
        <x:v>Tested on</x:v>
      </x:c>
      <x:c r="B5" s="44" t="str">
        <x:v>2026-08-03</x:v>
      </x:c>
      <x:c r="C5" s="42"/>
      <x:c r="D5" s="115" t="str">
        <x:v>ACR Lung-RADS v2022 43-branch source table, independent S modifier, and existing 720/720 source audit</x:v>
      </x:c>
      <x:c r="E5" s="115"/>
    </x:row>
    <x:row r="6" ht="34" customHeight="1">
      <x:c r="A6" s="129" t="str">
        <x:v>Cases tested</x:v>
      </x:c>
      <x:c r="B6" s="44" t="n">
        <x:v>3</x:v>
      </x:c>
      <x:c r="C6" s="42"/>
      <x:c r="D6" s="115"/>
      <x:c r="E6" s="115"/>
    </x:row>
    <x:row r="7" ht="34" customHeight="1">
      <x:c r="A7" s="129" t="str">
        <x:v>Overall result</x:v>
      </x:c>
      <x:c r="B7" s="44" t="str">
        <x:v>PASSED</x:v>
      </x:c>
      <x:c r="C7" s="42"/>
      <x:c r="D7" s="130" t="str">
        <x:v>Findings</x:v>
      </x:c>
      <x:c r="E7" s="42"/>
    </x:row>
    <x:row r="8" ht="34" customHeight="1">
      <x:c r="A8" s="129" t="str">
        <x:v>Pass rate</x:v>
      </x:c>
      <x:c r="B8" s="44" t="str">
        <x:v>3/3</x:v>
      </x:c>
      <x:c r="C8" s="42"/>
      <x:c r="D8" s="119" t="str">
        <x:v>No unexpected finding was observed.</x:v>
      </x:c>
      <x:c r="E8" s="119"/>
    </x:row>
    <x:row r="9">
      <x:c r="A9" s="42"/>
      <x:c r="B9" s="42"/>
      <x:c r="C9" s="42"/>
      <x:c r="D9" s="42"/>
      <x:c r="E9" s="42"/>
    </x:row>
    <x:row r="10">
      <x:c r="A10" s="131" t="str">
        <x:v>Case</x:v>
      </x:c>
      <x:c r="B10" s="132" t="str">
        <x:v>Test inputs</x:v>
      </x:c>
      <x:c r="C10" s="132" t="str">
        <x:v>Expected result</x:v>
      </x:c>
      <x:c r="D10" s="132" t="str">
        <x:v>Actual website result</x:v>
      </x:c>
      <x:c r="E10" s="133" t="str">
        <x:v>Result</x:v>
      </x:c>
    </x:row>
    <x:row r="11" ht="52" customHeight="1">
      <x:c r="A11" s="44" t="str">
        <x:v>Category Two</x:v>
      </x:c>
      <x:c r="B11" s="44" t="str"/>
      <x:c r="C11" s="44" t="str">
        <x:v>Category 2 — Benign appearance or behavior</x:v>
      </x:c>
      <x:c r="D11" s="44" t="str">
        <x:v>Category 2 — Benign appearance or behavior</x:v>
      </x:c>
      <x:c r="E11" s="44" t="str">
        <x:v>PASS</x:v>
      </x:c>
    </x:row>
    <x:row r="12" ht="52" customHeight="1">
      <x:c r="A12" s="44" t="str">
        <x:v>Category Four B S</x:v>
      </x:c>
      <x:c r="B12" s="44" t="str"/>
      <x:c r="C12" s="44" t="str">
        <x:v>Category 4B (S modifier) — Very suspicious</x:v>
      </x:c>
      <x:c r="D12" s="44" t="str">
        <x:v>Category 4B (S modifier) — Very suspicious</x:v>
      </x:c>
      <x:c r="E12" s="44" t="str">
        <x:v>PASS</x:v>
      </x:c>
    </x:row>
    <x:row r="13" ht="52" customHeight="1">
      <x:c r="A13" s="44" t="str">
        <x:v>Category Four X</x:v>
      </x:c>
      <x:c r="B13" s="44" t="str"/>
      <x:c r="C13" s="44" t="str">
        <x:v>Category 4X — Category 3 or 4 finding with additional suspicious features</x:v>
      </x:c>
      <x:c r="D13" s="44" t="str">
        <x:v>Category 4X — Category 3 or 4 finding with additional suspicious features</x:v>
      </x:c>
      <x:c r="E13" s="44" t="str">
        <x:v>PASS</x:v>
      </x:c>
    </x:row>
    <x:row r="14">
      <x:c r="A14" s="42"/>
      <x:c r="B14" s="42"/>
      <x:c r="C14" s="42"/>
      <x:c r="D14" s="42"/>
      <x:c r="E14" s="42"/>
    </x:row>
    <x:row r="15">
      <x:c r="A15" s="42"/>
      <x:c r="B15" s="42"/>
      <x:c r="C15" s="42"/>
      <x:c r="D15" s="42"/>
      <x:c r="E15" s="42"/>
    </x:row>
    <x:row r="16">
      <x:c r="A16" s="42"/>
      <x:c r="B16" s="42"/>
      <x:c r="C16" s="42"/>
      <x:c r="D16" s="42"/>
      <x:c r="E16" s="42"/>
    </x:row>
    <x:row r="17">
      <x:c r="A17" s="42"/>
      <x:c r="B17" s="42"/>
      <x:c r="C17" s="42"/>
      <x:c r="D17" s="42"/>
      <x:c r="E17" s="42"/>
    </x:row>
    <x:row r="18">
      <x:c r="A18" s="42"/>
      <x:c r="B18" s="42"/>
      <x:c r="C18" s="42"/>
      <x:c r="D18" s="42"/>
      <x:c r="E18" s="42"/>
    </x:row>
    <x:row r="19">
      <x:c r="A19" s="42"/>
      <x:c r="B19" s="42"/>
      <x:c r="C19" s="42"/>
      <x:c r="D19" s="42"/>
      <x:c r="E19" s="42"/>
    </x:row>
    <x:row r="20">
      <x:c r="A20" s="42"/>
      <x:c r="B20" s="42"/>
      <x:c r="C20" s="42"/>
      <x:c r="D20" s="42"/>
      <x:c r="E20" s="42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