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17b80e2cf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cc95e29e47b14d6b"/>
    <x:sheet xmlns:r="http://schemas.openxmlformats.org/officeDocument/2006/relationships" name="Test Cases" sheetId="2" r:id="R0a30b8fb7c5548a0"/>
    <x:sheet xmlns:r="http://schemas.openxmlformats.org/officeDocument/2006/relationships" name="Sources &amp; Scope" sheetId="3" r:id="R722a83e6bac0450b"/>
    <x:sheet xmlns:r="http://schemas.openxmlformats.org/officeDocument/2006/relationships" name="Latest Production Check" sheetId="7" r:id="R5429dec10ed144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000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fb7df1c75479a" /><Relationship Type="http://schemas.openxmlformats.org/officeDocument/2006/relationships/theme" Target="/xl/theme/theme1.xml" Id="Rea8a20f2f73a4991" /><Relationship Type="http://schemas.openxmlformats.org/officeDocument/2006/relationships/sharedStrings" Target="/xl/sharedStrings.xml" Id="R86020d8c95284e95" /><Relationship Type="http://schemas.openxmlformats.org/officeDocument/2006/relationships/worksheet" Target="/xl/worksheets/sheet1.xml" Id="Rcc95e29e47b14d6b" /><Relationship Type="http://schemas.openxmlformats.org/officeDocument/2006/relationships/worksheet" Target="/xl/worksheets/sheet2.xml" Id="R0a30b8fb7c5548a0" /><Relationship Type="http://schemas.openxmlformats.org/officeDocument/2006/relationships/worksheet" Target="/xl/worksheets/sheet3.xml" Id="R722a83e6bac0450b" /><Relationship Type="http://schemas.openxmlformats.org/officeDocument/2006/relationships/worksheet" Target="/xl/worksheets/sheet4.xml" Id="R5429dec10ed1448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8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3" t="str">
        <x:v>Original 1993 Mayo Clinic MACIS - Implementation Verification</x:v>
      </x:c>
      <x:c r="B1" s="3"/>
      <x:c r="C1" s="3"/>
      <x:c r="D1" s="3"/>
      <x:c r="E1" s="3"/>
      <x:c r="F1" s="3"/>
    </x:row>
    <x:row r="2" ht="24" customHeight="1">
      <x:c r="A2" s="3"/>
      <x:c r="B2" s="3"/>
      <x:c r="C2" s="3"/>
      <x:c r="D2" s="3"/>
      <x:c r="E2" s="3"/>
      <x:c r="F2" s="3"/>
    </x:row>
    <x:row r="3" ht="24" customHeight="1"/>
    <x:row r="4" ht="24" customHeight="1">
      <x:c r="A4" s="6" t="str">
        <x:v>Status</x:v>
      </x:c>
      <x:c r="B4" s="7" t="str">
        <x:v>Implementation verified</x:v>
      </x:c>
    </x:row>
    <x:row r="5" ht="24" customHeight="1">
      <x:c r="A5" s="6" t="str">
        <x:v>Checks passed</x:v>
      </x:c>
      <x:c r="B5" s="7" t="n">
        <x:v>388</x:v>
      </x:c>
    </x:row>
    <x:row r="6" ht="24" customHeight="1">
      <x:c r="A6" s="6" t="str">
        <x:v>Checks run</x:v>
      </x:c>
      <x:c r="B6" s="7" t="n">
        <x:v>388</x:v>
      </x:c>
    </x:row>
    <x:row r="7" ht="24" customHeight="1">
      <x:c r="A7" s="6" t="str">
        <x:v>Maximum difference</x:v>
      </x:c>
      <x:c r="B7" s="7" t="n">
        <x:v>0</x:v>
      </x:c>
    </x:row>
    <x:row r="8" ht="24" customHeight="1">
      <x:c r="A8" s="6" t="str">
        <x:v>Verified on</x:v>
      </x:c>
      <x:c r="B8" s="7" t="str">
        <x:v>2026-07-22</x:v>
      </x:c>
    </x:row>
    <x:row r="9" ht="48" customHeight="1">
      <x:c r="A9" s="6" t="str">
        <x:v>Model</x:v>
      </x:c>
      <x:c r="B9" s="7" t="str">
        <x:v>Original 1993 Mayo Clinic MACIS prognostic score</x:v>
      </x:c>
    </x:row>
    <x:row r="10" ht="48" customHeight="1">
      <x:c r="A10" s="6" t="str">
        <x:v>Inputs</x:v>
      </x:c>
      <x:c r="B10" s="7" t="str">
        <x:v>Age, tumor size, completeness of resection, local invasion, and distant metastasis</x:v>
      </x:c>
    </x:row>
    <x:row r="11" ht="48" customHeight="1">
      <x:c r="A11" s="6" t="str">
        <x:v>Scope</x:v>
      </x:c>
      <x:c r="B11" s="7" t="str">
        <x:v>Postoperative papillary thyroid carcinoma; historical cohort outcomes, not individualized survival, recurrence prediction, treatment selection, or medical advice</x:v>
      </x:c>
    </x:row>
    <x:row r="12" ht="24" customHeight="1"/>
    <x:row r="13" ht="24" customHeight="1">
      <x:c r="A13" s="10" t="str">
        <x:v>Equation: age term 3.1 when age &lt;=39, otherwise 0.08 x age; add 0.3 x tumor size (cm), 1 for incomplete resection, 1 for local invasion, and 3 for distant metastasis. The raw unrounded score selects the historical outcome row.</x:v>
      </x:c>
      <x:c r="B13" s="10"/>
      <x:c r="C13" s="10"/>
      <x:c r="D13" s="10"/>
      <x:c r="E13" s="10"/>
      <x:c r="F13" s="10"/>
    </x:row>
    <x:row r="14" ht="24" customHeight="1">
      <x:c r="A14" s="10"/>
      <x:c r="B14" s="10"/>
      <x:c r="C14" s="10"/>
      <x:c r="D14" s="10"/>
      <x:c r="E14" s="10"/>
      <x:c r="F14" s="10"/>
    </x:row>
  </x:sheetData>
  <x:mergeCells>
    <x:mergeCell ref="A1:F2"/>
    <x:mergeCell ref="A13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3" hidden="0" customWidth="1"/>
    <x:col min="3" max="3" width="13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22" hidden="0" customWidth="1"/>
    <x:col min="10" max="10" width="22" hidden="0" customWidth="1"/>
    <x:col min="11" max="11" width="12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</x:row>
    <x:row r="4">
      <x:c r="A4" s="16" t="str">
        <x:v>Case</x:v>
      </x:c>
      <x:c r="B4" s="17" t="str">
        <x:v>Age</x:v>
      </x:c>
      <x:c r="C4" s="17" t="str">
        <x:v>Size (cm)</x:v>
      </x:c>
      <x:c r="D4" s="17" t="str">
        <x:v>Resection</x:v>
      </x:c>
      <x:c r="E4" s="17" t="str">
        <x:v>Local invasion</x:v>
      </x:c>
      <x:c r="F4" s="17" t="str">
        <x:v>Distant metastasis</x:v>
      </x:c>
      <x:c r="G4" s="17" t="str">
        <x:v>Expected score</x:v>
      </x:c>
      <x:c r="H4" s="17" t="str">
        <x:v>Actual score</x:v>
      </x:c>
      <x:c r="I4" s="17" t="str">
        <x:v>Expected outcome</x:v>
      </x:c>
      <x:c r="J4" s="17" t="str">
        <x:v>Actual outcome</x:v>
      </x:c>
      <x:c r="K4" s="18" t="str">
        <x:v>Result</x:v>
      </x:c>
    </x:row>
    <x:row r="5">
      <x:c r="A5" s="7" t="str">
        <x:v>Age 39 fixed term</x:v>
      </x:c>
      <x:c r="B5" s="7" t="n">
        <x:v>39</x:v>
      </x:c>
      <x:c r="C5" s="7" t="n">
        <x:v>1</x:v>
      </x:c>
      <x:c r="D5" s="7" t="str">
        <x:v>complete</x:v>
      </x:c>
      <x:c r="E5" s="7" t="str">
        <x:v>absent</x:v>
      </x:c>
      <x:c r="F5" s="7" t="str">
        <x:v>absent</x:v>
      </x:c>
      <x:c r="G5" s="19" t="n">
        <x:v>3.4</x:v>
      </x:c>
      <x:c r="H5" s="19" t="n">
        <x:v>3.4</x:v>
      </x:c>
      <x:c r="I5" s="7" t="str">
        <x:v>&lt;6; 99%</x:v>
      </x:c>
      <x:c r="J5" s="7" t="str">
        <x:v>&lt;6; 99%</x:v>
      </x:c>
      <x:c r="K5" s="7" t="str">
        <x:v>PASS</x:v>
      </x:c>
    </x:row>
    <x:row r="6">
      <x:c r="A6" s="7" t="str">
        <x:v>Age 40 multiplication term</x:v>
      </x:c>
      <x:c r="B6" s="7" t="n">
        <x:v>40</x:v>
      </x:c>
      <x:c r="C6" s="7" t="n">
        <x:v>1</x:v>
      </x:c>
      <x:c r="D6" s="7" t="str">
        <x:v>complete</x:v>
      </x:c>
      <x:c r="E6" s="7" t="str">
        <x:v>absent</x:v>
      </x:c>
      <x:c r="F6" s="7" t="str">
        <x:v>absent</x:v>
      </x:c>
      <x:c r="G6" s="19" t="n">
        <x:v>3.5</x:v>
      </x:c>
      <x:c r="H6" s="19" t="n">
        <x:v>3.5</x:v>
      </x:c>
      <x:c r="I6" s="7" t="str">
        <x:v>&lt;6; 99%</x:v>
      </x:c>
      <x:c r="J6" s="7" t="str">
        <x:v>&lt;6; 99%</x:v>
      </x:c>
      <x:c r="K6" s="7" t="str">
        <x:v>PASS</x:v>
      </x:c>
    </x:row>
    <x:row r="7">
      <x:c r="A7" s="7" t="str">
        <x:v>Raw score immediately below 6</x:v>
      </x:c>
      <x:c r="B7" s="7" t="n">
        <x:v>40</x:v>
      </x:c>
      <x:c r="C7" s="7" t="n">
        <x:v>5.999</x:v>
      </x:c>
      <x:c r="D7" s="7" t="str">
        <x:v>incomplete</x:v>
      </x:c>
      <x:c r="E7" s="7" t="str">
        <x:v>absent</x:v>
      </x:c>
      <x:c r="F7" s="7" t="str">
        <x:v>absent</x:v>
      </x:c>
      <x:c r="G7" s="19" t="n">
        <x:v>5.9997</x:v>
      </x:c>
      <x:c r="H7" s="19" t="n">
        <x:v>5.9997</x:v>
      </x:c>
      <x:c r="I7" s="7" t="str">
        <x:v>&lt;6; 99%</x:v>
      </x:c>
      <x:c r="J7" s="7" t="str">
        <x:v>&lt;6; 99%</x:v>
      </x:c>
      <x:c r="K7" s="7" t="str">
        <x:v>PASS</x:v>
      </x:c>
    </x:row>
    <x:row r="8">
      <x:c r="A8" s="7" t="str">
        <x:v>Raw score exactly 6</x:v>
      </x:c>
      <x:c r="B8" s="7" t="n">
        <x:v>40</x:v>
      </x:c>
      <x:c r="C8" s="7" t="n">
        <x:v>6</x:v>
      </x:c>
      <x:c r="D8" s="7" t="str">
        <x:v>incomplete</x:v>
      </x:c>
      <x:c r="E8" s="7" t="str">
        <x:v>absent</x:v>
      </x:c>
      <x:c r="F8" s="7" t="str">
        <x:v>absent</x:v>
      </x:c>
      <x:c r="G8" s="19" t="n">
        <x:v>6</x:v>
      </x:c>
      <x:c r="H8" s="19" t="n">
        <x:v>6</x:v>
      </x:c>
      <x:c r="I8" s="7" t="str">
        <x:v>6-6.99; 89%</x:v>
      </x:c>
      <x:c r="J8" s="7" t="str">
        <x:v>6-6.99; 89%</x:v>
      </x:c>
      <x:c r="K8" s="7" t="str">
        <x:v>PASS</x:v>
      </x:c>
    </x:row>
    <x:row r="9">
      <x:c r="A9" s="7" t="str">
        <x:v>Raw score immediately above 6</x:v>
      </x:c>
      <x:c r="B9" s="7" t="n">
        <x:v>40</x:v>
      </x:c>
      <x:c r="C9" s="7" t="n">
        <x:v>6.001</x:v>
      </x:c>
      <x:c r="D9" s="7" t="str">
        <x:v>incomplete</x:v>
      </x:c>
      <x:c r="E9" s="7" t="str">
        <x:v>absent</x:v>
      </x:c>
      <x:c r="F9" s="7" t="str">
        <x:v>absent</x:v>
      </x:c>
      <x:c r="G9" s="19" t="n">
        <x:v>6.0003</x:v>
      </x:c>
      <x:c r="H9" s="19" t="n">
        <x:v>6.0003</x:v>
      </x:c>
      <x:c r="I9" s="7" t="str">
        <x:v>6-6.99; 89%</x:v>
      </x:c>
      <x:c r="J9" s="7" t="str">
        <x:v>6-6.99; 89%</x:v>
      </x:c>
      <x:c r="K9" s="7" t="str">
        <x:v>PASS</x:v>
      </x:c>
    </x:row>
    <x:row r="10">
      <x:c r="A10" s="7" t="str">
        <x:v>Raw score immediately below 7</x:v>
      </x:c>
      <x:c r="B10" s="7" t="n">
        <x:v>40</x:v>
      </x:c>
      <x:c r="C10" s="7" t="n">
        <x:v>5.999</x:v>
      </x:c>
      <x:c r="D10" s="7" t="str">
        <x:v>incomplete</x:v>
      </x:c>
      <x:c r="E10" s="7" t="str">
        <x:v>present</x:v>
      </x:c>
      <x:c r="F10" s="7" t="str">
        <x:v>absent</x:v>
      </x:c>
      <x:c r="G10" s="19" t="n">
        <x:v>6.9997</x:v>
      </x:c>
      <x:c r="H10" s="19" t="n">
        <x:v>6.9997</x:v>
      </x:c>
      <x:c r="I10" s="7" t="str">
        <x:v>6-6.99; 89%</x:v>
      </x:c>
      <x:c r="J10" s="7" t="str">
        <x:v>6-6.99; 89%</x:v>
      </x:c>
      <x:c r="K10" s="7" t="str">
        <x:v>PASS</x:v>
      </x:c>
    </x:row>
    <x:row r="11">
      <x:c r="A11" s="7" t="str">
        <x:v>Raw score exactly 7</x:v>
      </x:c>
      <x:c r="B11" s="7" t="n">
        <x:v>40</x:v>
      </x:c>
      <x:c r="C11" s="7" t="n">
        <x:v>6</x:v>
      </x:c>
      <x:c r="D11" s="7" t="str">
        <x:v>incomplete</x:v>
      </x:c>
      <x:c r="E11" s="7" t="str">
        <x:v>present</x:v>
      </x:c>
      <x:c r="F11" s="7" t="str">
        <x:v>absent</x:v>
      </x:c>
      <x:c r="G11" s="19" t="n">
        <x:v>7</x:v>
      </x:c>
      <x:c r="H11" s="19" t="n">
        <x:v>7</x:v>
      </x:c>
      <x:c r="I11" s="7" t="str">
        <x:v>7-7.99; 56%</x:v>
      </x:c>
      <x:c r="J11" s="7" t="str">
        <x:v>7-7.99; 56%</x:v>
      </x:c>
      <x:c r="K11" s="7" t="str">
        <x:v>PASS</x:v>
      </x:c>
    </x:row>
    <x:row r="12">
      <x:c r="A12" s="7" t="str">
        <x:v>Raw score immediately above 7</x:v>
      </x:c>
      <x:c r="B12" s="7" t="n">
        <x:v>40</x:v>
      </x:c>
      <x:c r="C12" s="7" t="n">
        <x:v>6.001</x:v>
      </x:c>
      <x:c r="D12" s="7" t="str">
        <x:v>incomplete</x:v>
      </x:c>
      <x:c r="E12" s="7" t="str">
        <x:v>present</x:v>
      </x:c>
      <x:c r="F12" s="7" t="str">
        <x:v>absent</x:v>
      </x:c>
      <x:c r="G12" s="19" t="n">
        <x:v>7.0003</x:v>
      </x:c>
      <x:c r="H12" s="19" t="n">
        <x:v>7.0003</x:v>
      </x:c>
      <x:c r="I12" s="7" t="str">
        <x:v>7-7.99; 56%</x:v>
      </x:c>
      <x:c r="J12" s="7" t="str">
        <x:v>7-7.99; 56%</x:v>
      </x:c>
      <x:c r="K12" s="7" t="str">
        <x:v>PASS</x:v>
      </x:c>
    </x:row>
    <x:row r="13">
      <x:c r="A13" s="7" t="str">
        <x:v>Raw score immediately below 8</x:v>
      </x:c>
      <x:c r="B13" s="7" t="n">
        <x:v>40</x:v>
      </x:c>
      <x:c r="C13" s="7" t="n">
        <x:v>5.999</x:v>
      </x:c>
      <x:c r="D13" s="7" t="str">
        <x:v>complete</x:v>
      </x:c>
      <x:c r="E13" s="7" t="str">
        <x:v>absent</x:v>
      </x:c>
      <x:c r="F13" s="7" t="str">
        <x:v>present</x:v>
      </x:c>
      <x:c r="G13" s="19" t="n">
        <x:v>7.9997</x:v>
      </x:c>
      <x:c r="H13" s="19" t="n">
        <x:v>7.9997</x:v>
      </x:c>
      <x:c r="I13" s="7" t="str">
        <x:v>7-7.99; 56%</x:v>
      </x:c>
      <x:c r="J13" s="7" t="str">
        <x:v>7-7.99; 56%</x:v>
      </x:c>
      <x:c r="K13" s="7" t="str">
        <x:v>PASS</x:v>
      </x:c>
    </x:row>
    <x:row r="14">
      <x:c r="A14" s="7" t="str">
        <x:v>Raw score exactly 8</x:v>
      </x:c>
      <x:c r="B14" s="7" t="n">
        <x:v>40</x:v>
      </x:c>
      <x:c r="C14" s="7" t="n">
        <x:v>6</x:v>
      </x:c>
      <x:c r="D14" s="7" t="str">
        <x:v>complete</x:v>
      </x:c>
      <x:c r="E14" s="7" t="str">
        <x:v>absent</x:v>
      </x:c>
      <x:c r="F14" s="7" t="str">
        <x:v>present</x:v>
      </x:c>
      <x:c r="G14" s="19" t="n">
        <x:v>8</x:v>
      </x:c>
      <x:c r="H14" s="19" t="n">
        <x:v>8</x:v>
      </x:c>
      <x:c r="I14" s="7" t="str">
        <x:v>&gt;=8; 24%</x:v>
      </x:c>
      <x:c r="J14" s="7" t="str">
        <x:v>&gt;=8; 24%</x:v>
      </x:c>
      <x:c r="K14" s="7" t="str">
        <x:v>PASS</x:v>
      </x:c>
    </x:row>
    <x:row r="15">
      <x:c r="A15" s="7" t="str">
        <x:v>Raw score immediately above 8</x:v>
      </x:c>
      <x:c r="B15" s="7" t="n">
        <x:v>40</x:v>
      </x:c>
      <x:c r="C15" s="7" t="n">
        <x:v>6.001</x:v>
      </x:c>
      <x:c r="D15" s="7" t="str">
        <x:v>complete</x:v>
      </x:c>
      <x:c r="E15" s="7" t="str">
        <x:v>absent</x:v>
      </x:c>
      <x:c r="F15" s="7" t="str">
        <x:v>present</x:v>
      </x:c>
      <x:c r="G15" s="19" t="n">
        <x:v>8.0003</x:v>
      </x:c>
      <x:c r="H15" s="19" t="n">
        <x:v>8.0003</x:v>
      </x:c>
      <x:c r="I15" s="7" t="str">
        <x:v>&gt;=8; 24%</x:v>
      </x:c>
      <x:c r="J15" s="7" t="str">
        <x:v>&gt;=8; 24%</x:v>
      </x:c>
      <x:c r="K15" s="7" t="str">
        <x:v>PASS</x:v>
      </x:c>
    </x:row>
    <x:row r="16">
      <x:c r="A16" s="7" t="str">
        <x:v>All adverse findings</x:v>
      </x:c>
      <x:c r="B16" s="7" t="n">
        <x:v>60</x:v>
      </x:c>
      <x:c r="C16" s="7" t="n">
        <x:v>4</x:v>
      </x:c>
      <x:c r="D16" s="7" t="str">
        <x:v>incomplete</x:v>
      </x:c>
      <x:c r="E16" s="7" t="str">
        <x:v>present</x:v>
      </x:c>
      <x:c r="F16" s="7" t="str">
        <x:v>present</x:v>
      </x:c>
      <x:c r="G16" s="19" t="n">
        <x:v>11</x:v>
      </x:c>
      <x:c r="H16" s="19" t="n">
        <x:v>11</x:v>
      </x:c>
      <x:c r="I16" s="7" t="str">
        <x:v>&gt;=8; 24%</x:v>
      </x:c>
      <x:c r="J16" s="7" t="str">
        <x:v>&gt;=8; 24%</x:v>
      </x:c>
      <x:c r="K16" s="7" t="str">
        <x:v>PASS</x:v>
      </x:c>
    </x:row>
    <x:row r="17">
      <x:c r="A17" s="7" t="str">
        <x:v>Missing age</x:v>
      </x:c>
      <x:c r="B17" s="7" t="str">
        <x:v>Missing</x:v>
      </x:c>
      <x:c r="C17" s="7" t="n">
        <x:v>2</x:v>
      </x:c>
      <x:c r="D17" s="7" t="str">
        <x:v>complete</x:v>
      </x:c>
      <x:c r="E17" s="7" t="str">
        <x:v>absent</x:v>
      </x:c>
      <x:c r="F17" s="7" t="str">
        <x:v>absent</x:v>
      </x:c>
      <x:c r="G17" s="19" t="str">
        <x:v>Invalid Input</x:v>
      </x:c>
      <x:c r="H17" s="19" t="str">
        <x:v>Invalid Input</x:v>
      </x:c>
      <x:c r="I17" s="7" t="str">
        <x:v>Rejected</x:v>
      </x:c>
      <x:c r="J17" s="7" t="str">
        <x:v>Rejected</x:v>
      </x:c>
      <x:c r="K17" s="7" t="str">
        <x:v>PASS</x:v>
      </x:c>
    </x:row>
    <x:row r="18">
      <x:c r="A18" s="7" t="str">
        <x:v>Fractional age</x:v>
      </x:c>
      <x:c r="B18" s="7" t="n">
        <x:v>39.5</x:v>
      </x:c>
      <x:c r="C18" s="7" t="n">
        <x:v>2</x:v>
      </x:c>
      <x:c r="D18" s="7" t="str">
        <x:v>complete</x:v>
      </x:c>
      <x:c r="E18" s="7" t="str">
        <x:v>absent</x:v>
      </x:c>
      <x:c r="F18" s="7" t="str">
        <x:v>absent</x:v>
      </x:c>
      <x:c r="G18" s="19" t="str">
        <x:v>Invalid Input</x:v>
      </x:c>
      <x:c r="H18" s="19" t="str">
        <x:v>Invalid Input</x:v>
      </x:c>
      <x:c r="I18" s="7" t="str">
        <x:v>Rejected</x:v>
      </x:c>
      <x:c r="J18" s="7" t="str">
        <x:v>Rejected</x:v>
      </x:c>
      <x:c r="K18" s="7" t="str">
        <x:v>PASS</x:v>
      </x:c>
    </x:row>
    <x:row r="19">
      <x:c r="A19" s="7" t="str">
        <x:v>Zero tumor size</x:v>
      </x:c>
      <x:c r="B19" s="7" t="n">
        <x:v>40</x:v>
      </x:c>
      <x:c r="C19" s="7" t="n">
        <x:v>0</x:v>
      </x:c>
      <x:c r="D19" s="7" t="str">
        <x:v>complete</x:v>
      </x:c>
      <x:c r="E19" s="7" t="str">
        <x:v>absent</x:v>
      </x:c>
      <x:c r="F19" s="7" t="str">
        <x:v>absent</x:v>
      </x:c>
      <x:c r="G19" s="19" t="str">
        <x:v>Invalid Input</x:v>
      </x:c>
      <x:c r="H19" s="19" t="str">
        <x:v>Invalid Input</x:v>
      </x:c>
      <x:c r="I19" s="7" t="str">
        <x:v>Rejected</x:v>
      </x:c>
      <x:c r="J19" s="7" t="str">
        <x:v>Rejected</x:v>
      </x:c>
      <x:c r="K19" s="7" t="str">
        <x:v>PASS</x:v>
      </x:c>
    </x:row>
    <x:row r="20">
      <x:c r="A20" s="7" t="str">
        <x:v>Unknown resection category</x:v>
      </x:c>
      <x:c r="B20" s="7" t="n">
        <x:v>40</x:v>
      </x:c>
      <x:c r="C20" s="7" t="n">
        <x:v>2</x:v>
      </x:c>
      <x:c r="D20" s="7" t="str">
        <x:v>unknown</x:v>
      </x:c>
      <x:c r="E20" s="7" t="str">
        <x:v>absent</x:v>
      </x:c>
      <x:c r="F20" s="7" t="str">
        <x:v>absent</x:v>
      </x:c>
      <x:c r="G20" s="19" t="str">
        <x:v>Invalid Input</x:v>
      </x:c>
      <x:c r="H20" s="19" t="str">
        <x:v>Invalid Input</x:v>
      </x:c>
      <x:c r="I20" s="7" t="str">
        <x:v>Rejected</x:v>
      </x:c>
      <x:c r="J20" s="7" t="str">
        <x:v>Rejected</x:v>
      </x:c>
      <x:c r="K20" s="7" t="str">
        <x:v>PASS</x:v>
      </x:c>
    </x:row>
  </x:sheetData>
  <x:mergeCells>
    <x:mergeCell ref="A1:K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84" hidden="0" customWidth="1"/>
    <x:col min="3" max="3" width="68" hidden="0" customWidth="1"/>
  </x:cols>
  <x:sheetData>
    <x:row r="1">
      <x:c r="A1" s="3" t="str">
        <x:v>Sources and Model Scope</x:v>
      </x:c>
      <x:c r="B1" s="3"/>
      <x:c r="C1" s="3"/>
    </x:row>
    <x:row r="2">
      <x:c r="A2" s="3"/>
      <x:c r="B2" s="3"/>
      <x:c r="C2" s="3"/>
    </x:row>
    <x:row r="4">
      <x:c r="A4" s="16" t="str">
        <x:v>Item</x:v>
      </x:c>
      <x:c r="B4" s="17" t="str">
        <x:v>Detail</x:v>
      </x:c>
      <x:c r="C4" s="18" t="str">
        <x:v>Source URL</x:v>
      </x:c>
    </x:row>
    <x:row r="5">
      <x:c r="A5" s="7" t="str">
        <x:v>Primary model</x:v>
      </x:c>
      <x:c r="B5" s="7" t="str">
        <x:v>Hay et al. 1993 original postoperative MACIS model for papillary thyroid carcinoma</x:v>
      </x:c>
      <x:c r="C5" s="7" t="str">
        <x:v>https://pubmed.ncbi.nlm.nih.gov/8256208/</x:v>
      </x:c>
    </x:row>
    <x:row r="6">
      <x:c r="A6" s="7" t="str">
        <x:v>Equation confirmation</x:v>
      </x:c>
      <x:c r="B6" s="7" t="str">
        <x:v>Institutional MACIS equation and historical outcome categories</x:v>
      </x:c>
      <x:c r="C6" s="7" t="str">
        <x:v>https://www.uclahealth.org/medical-services/surgery/endocrine-surgery/patient-resources/patient-education/macis-score-calculator</x:v>
      </x:c>
    </x:row>
    <x:row r="7">
      <x:c r="A7" s="7" t="str">
        <x:v>Population</x:v>
      </x:c>
      <x:c r="B7" s="7" t="str">
        <x:v>1,779 Mayo Clinic papillary-thyroid-carcinoma patients treated surgically from 1940 through 1989</x:v>
      </x:c>
      <x:c r="C7" s="7" t="str">
        <x:v>Primary publication</x:v>
      </x:c>
    </x:row>
    <x:row r="8">
      <x:c r="A8" s="7" t="str">
        <x:v>Equation</x:v>
      </x:c>
      <x:c r="B8" s="7" t="str">
        <x:v>Age term + 0.3 x size + 1 incomplete resection + 1 local invasion + 3 distant metastasis</x:v>
      </x:c>
      <x:c r="C8" s="7" t="str">
        <x:v>Primary publication</x:v>
      </x:c>
    </x:row>
    <x:row r="9">
      <x:c r="A9" s="7" t="str">
        <x:v>Age term</x:v>
      </x:c>
      <x:c r="B9" s="7" t="str">
        <x:v>3.1 for age &lt;=39; 0.08 x age for age &gt;=40</x:v>
      </x:c>
      <x:c r="C9" s="7" t="str">
        <x:v>Primary publication</x:v>
      </x:c>
    </x:row>
    <x:row r="10">
      <x:c r="A10" s="7" t="str">
        <x:v>Outcome rows</x:v>
      </x:c>
      <x:c r="B10" s="7" t="str">
        <x:v>&lt;6: 99%; 6-6.99: 89%; 7-7.99: 56%; &gt;=8: 24% historical 20-year cause-specific survival</x:v>
      </x:c>
      <x:c r="C10" s="7" t="str">
        <x:v>Primary publication / institutional confirmation</x:v>
      </x:c>
    </x:row>
    <x:row r="11">
      <x:c r="A11" s="7" t="str">
        <x:v>Input contract</x:v>
      </x:c>
      <x:c r="B11" s="7" t="str">
        <x:v>Five exact required inputs; integer age &gt;=0; finite size &gt;0 cm; explicit source enums; no unsupported maximum</x:v>
      </x:c>
      <x:c r="C11" s="7" t="str">
        <x:v>Implementation contract</x:v>
      </x:c>
    </x:row>
    <x:row r="12">
      <x:c r="A12" s="7" t="str">
        <x:v>Classification</x:v>
      </x:c>
      <x:c r="B12" s="7" t="str">
        <x:v>Raw unrounded score selects the outcome row</x:v>
      </x:c>
      <x:c r="C12" s="7" t="str">
        <x:v>Implementation contract</x:v>
      </x:c>
    </x:row>
    <x:row r="13">
      <x:c r="A13" s="7" t="str">
        <x:v>Excluded use</x:v>
      </x:c>
      <x:c r="B13" s="7" t="str">
        <x:v>Other thyroid histologies, recurrence prediction, treatment selection, and personalized survival estimation</x:v>
      </x:c>
      <x:c r="C13" s="7" t="str">
        <x:v>Model and implementation scope</x:v>
      </x:c>
    </x:row>
    <x:row r="14">
      <x:c r="A14" s="7" t="str">
        <x:v>Interpretation</x:v>
      </x:c>
      <x:c r="B14" s="7" t="str">
        <x:v>Implementation verification is not independent clinical validation, regulatory approval, or medical advice</x:v>
      </x:c>
      <x:c r="C14" s="7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8" t="str">
        <x:v>Latest Production Check — macis-thyroid-cancer-score</x:v>
      </x:c>
      <x:c r="B1" s="128"/>
      <x:c r="C1" s="128"/>
      <x:c r="D1" s="128"/>
      <x:c r="E1" s="128"/>
    </x:row>
    <x:row r="2" ht="28" customHeight="1">
      <x:c r="A2" s="128"/>
      <x:c r="B2" s="128"/>
      <x:c r="C2" s="128"/>
      <x:c r="D2" s="128"/>
      <x:c r="E2" s="128"/>
    </x:row>
    <x:row r="3">
      <x:c r="A3" s="42"/>
      <x:c r="B3" s="42"/>
      <x:c r="C3" s="42"/>
      <x:c r="D3" s="42"/>
      <x:c r="E3" s="42"/>
    </x:row>
    <x:row r="4" ht="34" customHeight="1">
      <x:c r="A4" s="129" t="str">
        <x:v>Production route</x:v>
      </x:c>
      <x:c r="B4" s="44" t="str">
        <x:v>https://oncotoolkit.com/calculator/macis-thyroid-cancer-score</x:v>
      </x:c>
      <x:c r="C4" s="42"/>
      <x:c r="D4" s="130" t="str">
        <x:v>What this check covered</x:v>
      </x:c>
      <x:c r="E4" s="42"/>
    </x:row>
    <x:row r="5" ht="34" customHeight="1">
      <x:c r="A5" s="129" t="str">
        <x:v>Tested on</x:v>
      </x:c>
      <x:c r="B5" s="44" t="str">
        <x:v>2026-08-03</x:v>
      </x:c>
      <x:c r="C5" s="42"/>
      <x:c r="D5" s="115" t="str">
        <x:v>Original 1993 Mayo Clinic MACIS equation and raw-score historical rows.</x:v>
      </x:c>
      <x:c r="E5" s="115"/>
    </x:row>
    <x:row r="6" ht="34" customHeight="1">
      <x:c r="A6" s="129" t="str">
        <x:v>Cases tested</x:v>
      </x:c>
      <x:c r="B6" s="44" t="n">
        <x:v>3</x:v>
      </x:c>
      <x:c r="C6" s="42"/>
      <x:c r="D6" s="115"/>
      <x:c r="E6" s="115"/>
    </x:row>
    <x:row r="7" ht="34" customHeight="1">
      <x:c r="A7" s="129" t="str">
        <x:v>Overall result</x:v>
      </x:c>
      <x:c r="B7" s="44" t="str">
        <x:v>PASSED</x:v>
      </x:c>
      <x:c r="C7" s="42"/>
      <x:c r="D7" s="130" t="str">
        <x:v>Findings</x:v>
      </x:c>
      <x:c r="E7" s="42"/>
    </x:row>
    <x:row r="8" ht="34" customHeight="1">
      <x:c r="A8" s="129" t="str">
        <x:v>Pass rate</x:v>
      </x:c>
      <x:c r="B8" s="44" t="str">
        <x:v>3/3</x:v>
      </x:c>
      <x:c r="C8" s="42"/>
      <x:c r="D8" s="119" t="str">
        <x:v>No unexpected finding was observed.</x:v>
      </x:c>
      <x:c r="E8" s="119"/>
    </x:row>
    <x:row r="9">
      <x:c r="A9" s="42"/>
      <x:c r="B9" s="42"/>
      <x:c r="C9" s="42"/>
      <x:c r="D9" s="42"/>
      <x:c r="E9" s="42"/>
    </x:row>
    <x:row r="10">
      <x:c r="A10" s="131" t="str">
        <x:v>Case</x:v>
      </x:c>
      <x:c r="B10" s="132" t="str">
        <x:v>Test inputs</x:v>
      </x:c>
      <x:c r="C10" s="132" t="str">
        <x:v>Expected result</x:v>
      </x:c>
      <x:c r="D10" s="132" t="str">
        <x:v>Actual website result</x:v>
      </x:c>
      <x:c r="E10" s="133" t="str">
        <x:v>Result</x:v>
      </x:c>
    </x:row>
    <x:row r="11" ht="52" customHeight="1">
      <x:c r="A11" s="44" t="str">
        <x:v>Below Six Display Boundary</x:v>
      </x:c>
      <x:c r="B11" s="44" t="str">
        <x:v>Age: 40; Size Cm: 5.999; Resection: Incomplete; Invasion: Absent; Metastasis: Absent</x:v>
      </x:c>
      <x:c r="C11" s="44" t="str">
        <x:v>&lt;6.00 | MACIS score &lt;6.00</x:v>
      </x:c>
      <x:c r="D11" s="44" t="str">
        <x:v>&lt;6.00 | MACIS score &lt;6.00</x:v>
      </x:c>
      <x:c r="E11" s="44" t="str">
        <x:v>PASS</x:v>
      </x:c>
    </x:row>
    <x:row r="12" ht="52" customHeight="1">
      <x:c r="A12" s="44" t="str">
        <x:v>Exact Six</x:v>
      </x:c>
      <x:c r="B12" s="44" t="str">
        <x:v>Age: 40; Size Cm: 6; Resection: Incomplete; Invasion: Absent; Metastasis: Absent</x:v>
      </x:c>
      <x:c r="C12" s="44" t="str">
        <x:v>6 | MACIS score 6.00</x:v>
      </x:c>
      <x:c r="D12" s="44" t="str">
        <x:v>6 | MACIS score 6.00</x:v>
      </x:c>
      <x:c r="E12" s="44" t="str">
        <x:v>PASS</x:v>
      </x:c>
    </x:row>
    <x:row r="13" ht="52" customHeight="1">
      <x:c r="A13" s="44" t="str">
        <x:v>Exact Eight</x:v>
      </x:c>
      <x:c r="B13" s="44" t="str">
        <x:v>Age: 50; Size Cm: 10; Resection: Complete; Invasion: Present; Metastasis: Absent</x:v>
      </x:c>
      <x:c r="C13" s="44" t="str">
        <x:v>8 | MACIS score 8.00</x:v>
      </x:c>
      <x:c r="D13" s="44" t="str">
        <x:v>8 | MACIS score 8.00</x:v>
      </x:c>
      <x:c r="E13" s="44" t="str">
        <x:v>PASS</x:v>
      </x:c>
    </x:row>
    <x:row r="14">
      <x:c r="A14" s="42"/>
      <x:c r="B14" s="42"/>
      <x:c r="C14" s="42"/>
      <x:c r="D14" s="42"/>
      <x:c r="E14" s="42"/>
    </x:row>
    <x:row r="15">
      <x:c r="A15" s="42"/>
      <x:c r="B15" s="42"/>
      <x:c r="C15" s="42"/>
      <x:c r="D15" s="42"/>
      <x:c r="E15" s="42"/>
    </x:row>
    <x:row r="16">
      <x:c r="A16" s="42"/>
      <x:c r="B16" s="42"/>
      <x:c r="C16" s="42"/>
      <x:c r="D16" s="42"/>
      <x:c r="E16" s="42"/>
    </x:row>
    <x:row r="17">
      <x:c r="A17" s="42"/>
      <x:c r="B17" s="42"/>
      <x:c r="C17" s="42"/>
      <x:c r="D17" s="42"/>
      <x:c r="E17" s="42"/>
    </x:row>
    <x:row r="18">
      <x:c r="A18" s="42"/>
      <x:c r="B18" s="42"/>
      <x:c r="C18" s="42"/>
      <x:c r="D18" s="42"/>
      <x:c r="E18" s="42"/>
    </x:row>
    <x:row r="19">
      <x:c r="A19" s="42"/>
      <x:c r="B19" s="42"/>
      <x:c r="C19" s="42"/>
      <x:c r="D19" s="42"/>
      <x:c r="E19" s="42"/>
    </x:row>
    <x:row r="20">
      <x:c r="A20" s="42"/>
      <x:c r="B20" s="42"/>
      <x:c r="C20" s="42"/>
      <x:c r="D20" s="42"/>
      <x:c r="E20" s="42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