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ce929eb9f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fc9d0ecb1c4e4a26"/>
    <x:sheet xmlns:r="http://schemas.openxmlformats.org/officeDocument/2006/relationships" name="Test Cases" sheetId="2" r:id="Rd907a0400eb2491f"/>
    <x:sheet xmlns:r="http://schemas.openxmlformats.org/officeDocument/2006/relationships" name="Sources &amp; Scope" sheetId="3" r:id="Rf47d9c4c13b84290"/>
    <x:sheet xmlns:r="http://schemas.openxmlformats.org/officeDocument/2006/relationships" name="Latest Production Check" sheetId="8" r:id="Rcfcdd42d71154a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31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5" fillId="14" borderId="0" xfId="0" applyNumberFormat="1" applyFont="1" applyFill="1" applyBorder="1"/>
    <x:xf numFmtId="0" fontId="5" fillId="14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5" fillId="14" borderId="0" xfId="0" applyNumberFormat="1" applyFont="1" applyFill="1" applyBorder="1" applyAlignment="1">
      <x:alignment vertical="top" wrapText="1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1" fillId="26" borderId="0" xfId="0" applyNumberFormat="1" applyFont="1" applyFill="1" applyBorder="1"/>
    <x:xf numFmtId="0" fontId="1" fillId="26" borderId="0" xfId="0" applyNumberFormat="1" applyFont="1" applyFill="1" applyBorder="1" applyAlignment="1">
      <x:alignment horizontal="left"/>
    </x:xf>
    <x:xf numFmtId="0" fontId="1" fillId="26" borderId="0" xfId="0" applyNumberFormat="1" applyFont="1" applyFill="1" applyBorder="1" applyAlignment="1">
      <x:alignment horizontal="left" vertical="center"/>
    </x:xf>
    <x:xf numFmtId="0" fontId="0" fillId="27" borderId="0" xfId="0" applyNumberFormat="1" applyFont="1" applyFill="1" applyBorder="1"/>
    <x:xf numFmtId="0" fontId="2" fillId="27" borderId="0" xfId="0" applyNumberFormat="1" applyFont="1" applyFill="1" applyBorder="1"/>
    <x:xf numFmtId="0" fontId="2" fillId="27" borderId="0" xfId="0" applyNumberFormat="1" applyFont="1" applyFill="1" applyBorder="1" applyAlignment="1">
      <x:alignment wrapText="1"/>
    </x:xf>
    <x:xf numFmtId="0" fontId="0" fillId="28" borderId="0" xfId="0" applyNumberFormat="1" applyFont="1" applyFill="1" applyBorder="1"/>
    <x:xf numFmtId="0" fontId="0" fillId="28" borderId="0" xfId="0" applyNumberFormat="1" applyFont="1" applyFill="1" applyBorder="1" applyAlignment="1">
      <x:alignment wrapText="1"/>
    </x:xf>
    <x:xf numFmtId="0" fontId="0" fillId="28" borderId="0" xfId="0" applyNumberFormat="1" applyFont="1" applyFill="1" applyBorder="1" applyAlignment="1">
      <x:alignment vertical="top" wrapText="1"/>
    </x:xf>
    <x:xf numFmtId="0" fontId="0" fillId="29" borderId="0" xfId="0" applyNumberFormat="1" applyFont="1" applyFill="1" applyBorder="1"/>
    <x:xf numFmtId="0" fontId="6" fillId="29" borderId="0" xfId="0" applyNumberFormat="1" applyFont="1" applyFill="1" applyBorder="1"/>
    <x:xf numFmtId="0" fontId="6" fillId="29" borderId="0" xfId="0" applyNumberFormat="1" applyFont="1" applyFill="1" applyBorder="1" applyAlignment="1">
      <x:alignment wrapText="1"/>
    </x:xf>
    <x:xf numFmtId="0" fontId="6" fillId="29" borderId="0" xfId="0" applyNumberFormat="1" applyFont="1" applyFill="1" applyBorder="1" applyAlignment="1">
      <x:alignment vertical="top" wrapText="1"/>
    </x:xf>
    <x:xf numFmtId="0" fontId="0" fillId="30" borderId="0" xfId="0" applyNumberFormat="1" applyFont="1" applyFill="1" applyBorder="1"/>
    <x:xf numFmtId="0" fontId="4" fillId="30" borderId="0" xfId="0" applyNumberFormat="1" applyFont="1" applyFill="1" applyBorder="1"/>
    <x:xf numFmtId="0" fontId="4" fillId="30" borderId="1" xfId="0" applyNumberFormat="1" applyFont="1" applyFill="1" applyBorder="1"/>
    <x:xf numFmtId="0" fontId="4" fillId="30" borderId="2" xfId="0" applyNumberFormat="1" applyFont="1" applyFill="1" applyBorder="1"/>
    <x:xf numFmtId="0" fontId="4" fillId="30" borderId="3" xfId="0" applyNumberFormat="1" applyFont="1" applyFill="1" applyBorder="1"/>
    <x:xf numFmtId="0" fontId="4" fillId="30" borderId="1" xfId="0" applyNumberFormat="1" applyFont="1" applyFill="1" applyBorder="1" applyAlignment="1">
      <x:alignment wrapText="1"/>
    </x:xf>
    <x:xf numFmtId="0" fontId="4" fillId="30" borderId="2" xfId="0" applyNumberFormat="1" applyFont="1" applyFill="1" applyBorder="1" applyAlignment="1">
      <x:alignment wrapText="1"/>
    </x:xf>
    <x:xf numFmtId="0" fontId="4" fillId="30" borderId="3" xfId="0" applyNumberFormat="1" applyFont="1" applyFill="1" applyBorder="1" applyAlignment="1">
      <x:alignment wrapText="1"/>
    </x:xf>
    <x:xf numFmtId="0" fontId="1" fillId="26" borderId="0" xfId="0" applyNumberFormat="1" applyFont="1" applyFill="1" applyBorder="1" applyAlignment="1">
      <x:alignment horizontal="left" vertical="top"/>
    </x:xf>
    <x:xf numFmtId="0" fontId="2" fillId="27" borderId="0" xfId="0" applyNumberFormat="1" applyFont="1" applyFill="1" applyBorder="1" applyAlignment="1">
      <x:alignment vertical="top" wrapText="1"/>
    </x:xf>
    <x:xf numFmtId="0" fontId="2" fillId="27" borderId="0" xfId="0" applyNumberFormat="1" applyFont="1" applyFill="1" applyBorder="1" applyAlignment="1">
      <x:alignment vertical="top"/>
    </x:xf>
    <x:xf numFmtId="0" fontId="4" fillId="30" borderId="1" xfId="0" applyNumberFormat="1" applyFont="1" applyFill="1" applyBorder="1" applyAlignment="1">
      <x:alignment vertical="top" wrapText="1"/>
    </x:xf>
    <x:xf numFmtId="0" fontId="4" fillId="30" borderId="2" xfId="0" applyNumberFormat="1" applyFont="1" applyFill="1" applyBorder="1" applyAlignment="1">
      <x:alignment vertical="top" wrapText="1"/>
    </x:xf>
    <x:xf numFmtId="0" fontId="4" fillId="30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10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690ecbae04266" /><Relationship Type="http://schemas.openxmlformats.org/officeDocument/2006/relationships/theme" Target="/xl/theme/theme1.xml" Id="R945a81995b794648" /><Relationship Type="http://schemas.openxmlformats.org/officeDocument/2006/relationships/sharedStrings" Target="/xl/sharedStrings.xml" Id="Raf51d75a367c4805" /><Relationship Type="http://schemas.openxmlformats.org/officeDocument/2006/relationships/worksheet" Target="/xl/worksheets/sheet1.xml" Id="Rfc9d0ecb1c4e4a26" /><Relationship Type="http://schemas.openxmlformats.org/officeDocument/2006/relationships/worksheet" Target="/xl/worksheets/sheet2.xml" Id="Rd907a0400eb2491f" /><Relationship Type="http://schemas.openxmlformats.org/officeDocument/2006/relationships/worksheet" Target="/xl/worksheets/sheet3.xml" Id="Rf47d9c4c13b84290" /><Relationship Type="http://schemas.openxmlformats.org/officeDocument/2006/relationships/worksheet" Target="/xl/worksheets/sheet4.xml" Id="Rcfcdd42d71154af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4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Masaoka-Koga Thymoma Staging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192/192</x:v>
      </x:c>
    </x:row>
    <x:row r="6" ht="24" customHeight="1">
      <x:c r="A6" s="7" t="str">
        <x:v>Stage mismatches</x:v>
      </x:c>
      <x:c r="B6" s="8" t="n">
        <x:v>0</x:v>
      </x:c>
    </x:row>
    <x:row r="7" ht="24" customHeight="1">
      <x:c r="A7" s="7" t="str">
        <x:v>Verified on</x:v>
      </x:c>
      <x:c r="B7" s="8" t="str">
        <x:v>2026-07-22</x:v>
      </x:c>
    </x:row>
    <x:row r="8" ht="48" customHeight="1">
      <x:c r="A8" s="7" t="str">
        <x:v>Model</x:v>
      </x:c>
      <x:c r="B8" s="8" t="str">
        <x:v>1994 Koga modification of 1981 Masaoka, clarified by ITMIG 2011</x:v>
      </x:c>
    </x:row>
    <x:row r="9" ht="48" customHeight="1">
      <x:c r="A9" s="7" t="str">
        <x:v>Population</x:v>
      </x:c>
      <x:c r="B9" s="8" t="str">
        <x:v>Primary thymoma with adequate surgical and pathological assessment</x:v>
      </x:c>
    </x:row>
    <x:row r="10" ht="48" customHeight="1">
      <x:c r="A10" s="7" t="str">
        <x:v>Scope</x:v>
      </x:c>
      <x:c r="B10" s="8" t="str">
        <x:v>Source-to-code implementation verification; not independent clinical validation</x:v>
      </x:c>
    </x:row>
    <x:row r="11" ht="24" customHeight="1"/>
    <x:row r="12" ht="24" customHeight="1">
      <x:c r="A12" s="11" t="str">
        <x:v>All six source categories, strict input handling, detailed definitions, trace reconciliation, scope wording, and public evidence wiring passed. This historical stage does not replace current TNM or independently determine treatment.</x:v>
      </x:c>
      <x:c r="B12" s="11"/>
      <x:c r="C12" s="11"/>
      <x:c r="D12" s="11"/>
      <x:c r="E12" s="11"/>
    </x:row>
    <x:row r="13" ht="24" customHeight="1">
      <x:c r="A13" s="11"/>
      <x:c r="B13" s="11"/>
      <x:c r="C13" s="11"/>
      <x:c r="D13" s="11"/>
      <x:c r="E13" s="11"/>
    </x:row>
    <x:row r="14" ht="24" customHeight="1">
      <x:c r="A14" s="11"/>
      <x:c r="B14" s="11"/>
      <x:c r="C14" s="11"/>
      <x:c r="D14" s="11"/>
      <x:c r="E14" s="11"/>
    </x:row>
  </x:sheetData>
  <x:mergeCells>
    <x:mergeCell ref="A1:E2"/>
    <x:mergeCell ref="A12:E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95" hidden="0" customWidth="1"/>
    <x:col min="6" max="6" width="12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4">
      <x:c r="A4" s="17" t="str">
        <x:v>Case</x:v>
      </x:c>
      <x:c r="B4" s="18" t="str">
        <x:v>Input</x:v>
      </x:c>
      <x:c r="C4" s="18" t="str">
        <x:v>Expected stage</x:v>
      </x:c>
      <x:c r="D4" s="18" t="str">
        <x:v>Actual stage</x:v>
      </x:c>
      <x:c r="E4" s="18" t="str">
        <x:v>Source definition</x:v>
      </x:c>
      <x:c r="F4" s="19" t="str">
        <x:v>Result</x:v>
      </x:c>
    </x:row>
    <x:row r="5">
      <x:c r="A5" s="8" t="str">
        <x:v>Stage I</x:v>
      </x:c>
      <x:c r="B5" s="8" t="str">
        <x:v>I</x:v>
      </x:c>
      <x:c r="C5" s="8" t="str">
        <x:v>I</x:v>
      </x:c>
      <x:c r="D5" s="8" t="str">
        <x:v>I</x:v>
      </x:c>
      <x:c r="E5" s="8" t="str">
        <x:v>Completely encapsulated macroscopically and microscopically; includes invasion into but not through the capsule, or an absent capsule without surrounding-tissue invasion.</x:v>
      </x:c>
      <x:c r="F5" s="8" t="str">
        <x:f>IF(C5=D5,"PASS","FAIL")</x:f>
        <x:v>PASS</x:v>
      </x:c>
    </x:row>
    <x:row r="6">
      <x:c r="A6" s="8" t="str">
        <x:v>Stage IIA</x:v>
      </x:c>
      <x:c r="B6" s="8" t="str">
        <x:v>IIA</x:v>
      </x:c>
      <x:c r="C6" s="8" t="str">
        <x:v>IIA</x:v>
      </x:c>
      <x:c r="D6" s="8" t="str">
        <x:v>IIA</x:v>
      </x:c>
      <x:c r="E6" s="8" t="str">
        <x:v>Microscopic transcapsular invasion that is not grossly apparent.</x:v>
      </x:c>
      <x:c r="F6" s="8" t="str">
        <x:f>IF(C6=D6,"PASS","FAIL")</x:f>
        <x:v>PASS</x:v>
      </x:c>
    </x:row>
    <x:row r="7">
      <x:c r="A7" s="8" t="str">
        <x:v>Stage IIB</x:v>
      </x:c>
      <x:c r="B7" s="8" t="str">
        <x:v>IIB</x:v>
      </x:c>
      <x:c r="C7" s="8" t="str">
        <x:v>IIB</x:v>
      </x:c>
      <x:c r="D7" s="8" t="str">
        <x:v>IIB</x:v>
      </x:c>
      <x:c r="E7" s="8" t="str">
        <x:v>Gross extension into normal thymus or perithymic fat, microscopically confirmed; or gross adherence requiring pleural or pericardial resection without microscopic pleural or pericardial invasion.</x:v>
      </x:c>
      <x:c r="F7" s="8" t="str">
        <x:f>IF(C7=D7,"PASS","FAIL")</x:f>
        <x:v>PASS</x:v>
      </x:c>
    </x:row>
    <x:row r="8">
      <x:c r="A8" s="8" t="str">
        <x:v>Stage III</x:v>
      </x:c>
      <x:c r="B8" s="8" t="str">
        <x:v>III</x:v>
      </x:c>
      <x:c r="C8" s="8" t="str">
        <x:v>III</x:v>
      </x:c>
      <x:c r="D8" s="8" t="str">
        <x:v>III</x:v>
      </x:c>
      <x:c r="E8" s="8" t="str">
        <x:v>Microscopically confirmed invasion of mediastinal or visceral pleura, pericardium, lung, phrenic or vagus nerve, major vessels, or another neighboring organ.</x:v>
      </x:c>
      <x:c r="F8" s="8" t="str">
        <x:f>IF(C8=D8,"PASS","FAIL")</x:f>
        <x:v>PASS</x:v>
      </x:c>
    </x:row>
    <x:row r="9">
      <x:c r="A9" s="8" t="str">
        <x:v>Stage IVA</x:v>
      </x:c>
      <x:c r="B9" s="8" t="str">
        <x:v>IVA</x:v>
      </x:c>
      <x:c r="C9" s="8" t="str">
        <x:v>IVA</x:v>
      </x:c>
      <x:c r="D9" s="8" t="str">
        <x:v>IVA</x:v>
      </x:c>
      <x:c r="E9" s="8" t="str">
        <x:v>Separate, microscopically confirmed pleural, pericardial, or epicardial tumor nodules.</x:v>
      </x:c>
      <x:c r="F9" s="8" t="str">
        <x:f>IF(C9=D9,"PASS","FAIL")</x:f>
        <x:v>PASS</x:v>
      </x:c>
    </x:row>
    <x:row r="10">
      <x:c r="A10" s="8" t="str">
        <x:v>Stage IVB</x:v>
      </x:c>
      <x:c r="B10" s="8" t="str">
        <x:v>IVB</x:v>
      </x:c>
      <x:c r="C10" s="8" t="str">
        <x:v>IVB</x:v>
      </x:c>
      <x:c r="D10" s="8" t="str">
        <x:v>IVB</x:v>
      </x:c>
      <x:c r="E10" s="8" t="str">
        <x:v>Any lymph-node involvement or hematogenous or distant metastasis, including an intraparenchymal pulmonary metastasis separate from the pleural surface.</x:v>
      </x:c>
      <x:c r="F10" s="8" t="str">
        <x:f>IF(C10=D10,"PASS","FAIL")</x:f>
        <x:v>PASS</x:v>
      </x:c>
    </x:row>
  </x:sheetData>
  <x:mergeCells>
    <x:mergeCell ref="A1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2" hidden="0" customWidth="1"/>
    <x:col min="3" max="3" width="70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7" t="str">
        <x:v>Item</x:v>
      </x:c>
      <x:c r="B4" s="18" t="str">
        <x:v>Concise finding</x:v>
      </x:c>
      <x:c r="C4" s="19" t="str">
        <x:v>Source URL</x:v>
      </x:c>
    </x:row>
    <x:row r="5">
      <x:c r="A5" s="8" t="str">
        <x:v>Original system</x:v>
      </x:c>
      <x:c r="B5" s="8" t="str">
        <x:v>Masaoka surgical-pathological thymoma staging</x:v>
      </x:c>
      <x:c r="C5" s="8" t="str">
        <x:v>https://pubmed.ncbi.nlm.nih.gov/7296496/</x:v>
      </x:c>
    </x:row>
    <x:row r="6">
      <x:c r="A6" s="8" t="str">
        <x:v>Selected model</x:v>
      </x:c>
      <x:c r="B6" s="8" t="str">
        <x:v>1994 Koga modification defining stages I, IIA, IIB, III, IVA, and IVB</x:v>
      </x:c>
      <x:c r="C6" s="8" t="str">
        <x:v>https://pubmed.ncbi.nlm.nih.gov/8044305/</x:v>
      </x:c>
    </x:row>
    <x:row r="7">
      <x:c r="A7" s="8" t="str">
        <x:v>Operational clarification</x:v>
      </x:c>
      <x:c r="B7" s="8" t="str">
        <x:v>2011 ITMIG definitions distinguish adherence, direct invasion, separate nodules, nodal disease, and pulmonary metastasis</x:v>
      </x:c>
      <x:c r="C7" s="8" t="str">
        <x:v>https://pubmed.ncbi.nlm.nih.gov/21847052/</x:v>
      </x:c>
    </x:row>
    <x:row r="8">
      <x:c r="A8" s="8" t="str">
        <x:v>Current reporting context</x:v>
      </x:c>
      <x:c r="B8" s="8" t="str">
        <x:v>CAP notes continued use but current TNM should not be replaced</x:v>
      </x:c>
      <x:c r="C8" s="8" t="str">
        <x:v>https://documents.cap.org/protocols/Thymus_5.0.0.0.REL.CAPCP.pdf</x:v>
      </x:c>
    </x:row>
    <x:row r="9">
      <x:c r="A9" s="8" t="str">
        <x:v>Stage I</x:v>
      </x:c>
      <x:c r="B9" s="8" t="str">
        <x:v>Encapsulated; into but not through capsule; absent capsule without surrounding invasion remains I</x:v>
      </x:c>
      <x:c r="C9" s="8" t="str">
        <x:v>Koga / ITMIG</x:v>
      </x:c>
    </x:row>
    <x:row r="10">
      <x:c r="A10" s="8" t="str">
        <x:v>Stage II</x:v>
      </x:c>
      <x:c r="B10" s="8" t="str">
        <x:v>IIA microscopic transcapsular invasion; IIB gross confirmed perithymic extension or adherence without microscopic serosal invasion</x:v>
      </x:c>
      <x:c r="C10" s="8" t="str">
        <x:v>Koga / ITMIG</x:v>
      </x:c>
    </x:row>
    <x:row r="11">
      <x:c r="A11" s="8" t="str">
        <x:v>Stage III</x:v>
      </x:c>
      <x:c r="B11" s="8" t="str">
        <x:v>Microscopically confirmed direct invasion of specified neighboring structures</x:v>
      </x:c>
      <x:c r="C11" s="8" t="str">
        <x:v>ITMIG clarification</x:v>
      </x:c>
    </x:row>
    <x:row r="12">
      <x:c r="A12" s="8" t="str">
        <x:v>Stage IV</x:v>
      </x:c>
      <x:c r="B12" s="8" t="str">
        <x:v>IVA separate serosal nodules; IVB nodal or hematogenous/distant metastasis</x:v>
      </x:c>
      <x:c r="C12" s="8" t="str">
        <x:v>Koga / ITMIG</x:v>
      </x:c>
    </x:row>
    <x:row r="13">
      <x:c r="A13" s="8" t="str">
        <x:v>Applicability</x:v>
      </x:c>
      <x:c r="B13" s="8" t="str">
        <x:v>Primary thymoma with adequate operative and pathology assessment; highest applicable confirmed stage</x:v>
      </x:c>
      <x:c r="C13" s="8" t="str">
        <x:v>Implementation scope</x:v>
      </x:c>
    </x:row>
    <x:row r="14">
      <x:c r="A14" s="8" t="str">
        <x:v>Verification meaning</x:v>
      </x:c>
      <x:c r="B14" s="8" t="str">
        <x:v>Implementation verification only; not independent clinical validation, current TNM, prognosis, or treatment advice</x:v>
      </x:c>
      <x:c r="C14" s="8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56" t="str">
        <x:v>Latest Production Check — masaoka-thymoma-staging</x:v>
      </x:c>
      <x:c r="B1" s="156"/>
      <x:c r="C1" s="156"/>
      <x:c r="D1" s="156"/>
      <x:c r="E1" s="156"/>
    </x:row>
    <x:row r="2" ht="28" customHeight="1">
      <x:c r="A2" s="156"/>
      <x:c r="B2" s="156"/>
      <x:c r="C2" s="156"/>
      <x:c r="D2" s="156"/>
      <x:c r="E2" s="156"/>
    </x:row>
    <x:row r="3">
      <x:c r="A3" s="42"/>
      <x:c r="B3" s="42"/>
      <x:c r="C3" s="42"/>
      <x:c r="D3" s="42"/>
      <x:c r="E3" s="42"/>
    </x:row>
    <x:row r="4" ht="34" customHeight="1">
      <x:c r="A4" s="157" t="str">
        <x:v>Production route</x:v>
      </x:c>
      <x:c r="B4" s="44" t="str">
        <x:v>https://oncotoolkit.com/calculator/masaoka-thymoma-staging</x:v>
      </x:c>
      <x:c r="C4" s="42"/>
      <x:c r="D4" s="158" t="str">
        <x:v>What this check covered</x:v>
      </x:c>
      <x:c r="E4" s="42"/>
    </x:row>
    <x:row r="5" ht="34" customHeight="1">
      <x:c r="A5" s="157" t="str">
        <x:v>Tested on</x:v>
      </x:c>
      <x:c r="B5" s="44" t="str">
        <x:v>2026-08-03</x:v>
      </x:c>
      <x:c r="C5" s="42"/>
      <x:c r="D5" s="143" t="str">
        <x:v>1994 Masaoka-Koga stage decision table and the existing source-locked implementation audit</x:v>
      </x:c>
      <x:c r="E5" s="143"/>
    </x:row>
    <x:row r="6" ht="34" customHeight="1">
      <x:c r="A6" s="157" t="str">
        <x:v>Cases tested</x:v>
      </x:c>
      <x:c r="B6" s="44" t="n">
        <x:v>5</x:v>
      </x:c>
      <x:c r="C6" s="42"/>
      <x:c r="D6" s="143"/>
      <x:c r="E6" s="143"/>
    </x:row>
    <x:row r="7" ht="34" customHeight="1">
      <x:c r="A7" s="157" t="str">
        <x:v>Overall result</x:v>
      </x:c>
      <x:c r="B7" s="44" t="str">
        <x:v>PASSED</x:v>
      </x:c>
      <x:c r="C7" s="42"/>
      <x:c r="D7" s="158" t="str">
        <x:v>Findings</x:v>
      </x:c>
      <x:c r="E7" s="42"/>
    </x:row>
    <x:row r="8" ht="34" customHeight="1">
      <x:c r="A8" s="157" t="str">
        <x:v>Pass rate</x:v>
      </x:c>
      <x:c r="B8" s="44" t="str">
        <x:v>5/5</x:v>
      </x:c>
      <x:c r="C8" s="42"/>
      <x:c r="D8" s="147" t="str">
        <x:v>No unexpected finding was observed.</x:v>
      </x:c>
      <x:c r="E8" s="147"/>
    </x:row>
    <x:row r="9">
      <x:c r="A9" s="42"/>
      <x:c r="B9" s="42"/>
      <x:c r="C9" s="42"/>
      <x:c r="D9" s="42"/>
      <x:c r="E9" s="42"/>
    </x:row>
    <x:row r="10">
      <x:c r="A10" s="159" t="str">
        <x:v>Case</x:v>
      </x:c>
      <x:c r="B10" s="160" t="str">
        <x:v>Test inputs</x:v>
      </x:c>
      <x:c r="C10" s="160" t="str">
        <x:v>Expected result</x:v>
      </x:c>
      <x:c r="D10" s="160" t="str">
        <x:v>Actual website result</x:v>
      </x:c>
      <x:c r="E10" s="161" t="str">
        <x:v>Result</x:v>
      </x:c>
    </x:row>
    <x:row r="11" ht="52" customHeight="1">
      <x:c r="A11" s="44" t="str">
        <x:v>Stage I</x:v>
      </x:c>
      <x:c r="B11" s="44" t="str">
        <x:v>Extent: I</x:v>
      </x:c>
      <x:c r="C11" s="44" t="str">
        <x:v>Stage I</x:v>
      </x:c>
      <x:c r="D11" s="44" t="str">
        <x:v>Stage I</x:v>
      </x:c>
      <x:c r="E11" s="44" t="str">
        <x:v>PASS</x:v>
      </x:c>
    </x:row>
    <x:row r="12" ht="52" customHeight="1">
      <x:c r="A12" s="44" t="str">
        <x:v>Stage Iia</x:v>
      </x:c>
      <x:c r="B12" s="44" t="str">
        <x:v>Extent: IIA</x:v>
      </x:c>
      <x:c r="C12" s="44" t="str">
        <x:v>Stage IIA</x:v>
      </x:c>
      <x:c r="D12" s="44" t="str">
        <x:v>Stage IIA</x:v>
      </x:c>
      <x:c r="E12" s="44" t="str">
        <x:v>PASS</x:v>
      </x:c>
    </x:row>
    <x:row r="13" ht="52" customHeight="1">
      <x:c r="A13" s="44" t="str">
        <x:v>Stage Iib</x:v>
      </x:c>
      <x:c r="B13" s="44" t="str">
        <x:v>Extent: IIB</x:v>
      </x:c>
      <x:c r="C13" s="44" t="str">
        <x:v>Stage IIB</x:v>
      </x:c>
      <x:c r="D13" s="44" t="str">
        <x:v>Stage IIB</x:v>
      </x:c>
      <x:c r="E13" s="44" t="str">
        <x:v>PASS</x:v>
      </x:c>
    </x:row>
    <x:row r="14" ht="52" customHeight="1">
      <x:c r="A14" s="44" t="str">
        <x:v>Stage Iii</x:v>
      </x:c>
      <x:c r="B14" s="44" t="str">
        <x:v>Extent: III</x:v>
      </x:c>
      <x:c r="C14" s="44" t="str">
        <x:v>Stage III</x:v>
      </x:c>
      <x:c r="D14" s="44" t="str">
        <x:v>Stage III</x:v>
      </x:c>
      <x:c r="E14" s="44" t="str">
        <x:v>PASS</x:v>
      </x:c>
    </x:row>
    <x:row r="15" ht="52" customHeight="1">
      <x:c r="A15" s="44" t="str">
        <x:v>Stage Ivb</x:v>
      </x:c>
      <x:c r="B15" s="44" t="str">
        <x:v>Extent: IVB</x:v>
      </x:c>
      <x:c r="C15" s="44" t="str">
        <x:v>Stage IVB</x:v>
      </x:c>
      <x:c r="D15" s="44" t="str">
        <x:v>Stage IVB</x:v>
      </x:c>
      <x:c r="E15" s="44" t="str">
        <x:v>PASS</x:v>
      </x:c>
    </x:row>
    <x:row r="16">
      <x:c r="A16" s="42"/>
      <x:c r="B16" s="42"/>
      <x:c r="C16" s="42"/>
      <x:c r="D16" s="42"/>
      <x:c r="E16" s="42"/>
    </x:row>
    <x:row r="17">
      <x:c r="A17" s="42"/>
      <x:c r="B17" s="42"/>
      <x:c r="C17" s="42"/>
      <x:c r="D17" s="42"/>
      <x:c r="E17" s="42"/>
    </x:row>
    <x:row r="18">
      <x:c r="A18" s="42"/>
      <x:c r="B18" s="42"/>
      <x:c r="C18" s="42"/>
      <x:c r="D18" s="42"/>
      <x:c r="E18" s="42"/>
    </x:row>
    <x:row r="19">
      <x:c r="A19" s="42"/>
      <x:c r="B19" s="42"/>
      <x:c r="C19" s="42"/>
      <x:c r="D19" s="42"/>
      <x:c r="E19" s="42"/>
    </x:row>
    <x:row r="20">
      <x:c r="A20" s="42"/>
      <x:c r="B20" s="42"/>
      <x:c r="C20" s="42"/>
      <x:c r="D20" s="42"/>
      <x:c r="E20" s="42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8" priority="1" operator="containsText" text="PASS"/>
    <x:cfRule type="containsText" dxfId="9" priority="2" operator="containsText" text="FAIL"/>
  </x:conditionalFormatting>
  <x:pageMargins left="0.7" right="0.7" top="0.75" bottom="0.75" header="0.3" footer="0.3"/>
</x:worksheet>
</file>