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dae74e57c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886cdeebcaf4fa4"/>
    <x:sheet xmlns:r="http://schemas.openxmlformats.org/officeDocument/2006/relationships" name="Test Cases" sheetId="2" r:id="R11414541e1ac4c06"/>
    <x:sheet xmlns:r="http://schemas.openxmlformats.org/officeDocument/2006/relationships" name="Sources &amp; Scope" sheetId="3" r:id="R4aef508dc46e43e8"/>
    <x:sheet xmlns:r="http://schemas.openxmlformats.org/officeDocument/2006/relationships" name="Latest Production Check" sheetId="7" r:id="R550b6225a85941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200" fontId="0" fillId="0" borderId="0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f22aafb36490d" /><Relationship Type="http://schemas.openxmlformats.org/officeDocument/2006/relationships/theme" Target="/xl/theme/theme1.xml" Id="Ra0cebb6b90c241ef" /><Relationship Type="http://schemas.openxmlformats.org/officeDocument/2006/relationships/sharedStrings" Target="/xl/sharedStrings.xml" Id="R27ae6648e5b64102" /><Relationship Type="http://schemas.openxmlformats.org/officeDocument/2006/relationships/worksheet" Target="/xl/worksheets/sheet1.xml" Id="R1886cdeebcaf4fa4" /><Relationship Type="http://schemas.openxmlformats.org/officeDocument/2006/relationships/worksheet" Target="/xl/worksheets/sheet2.xml" Id="R11414541e1ac4c06" /><Relationship Type="http://schemas.openxmlformats.org/officeDocument/2006/relationships/worksheet" Target="/xl/worksheets/sheet3.xml" Id="R4aef508dc46e43e8" /><Relationship Type="http://schemas.openxmlformats.org/officeDocument/2006/relationships/worksheet" Target="/xl/worksheets/sheet4.xml" Id="R550b6225a85941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2000 Mariani Mayo Low-Risk Criteria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384/384</x:v>
      </x:c>
    </x:row>
    <x:row r="6" ht="24" customHeight="1">
      <x:c r="A6" s="7" t="str">
        <x:v>Maximum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8" customHeight="1">
      <x:c r="A8" s="7" t="str">
        <x:v>Model</x:v>
      </x:c>
      <x:c r="B8" s="8" t="str">
        <x:v>Original 2000 Mariani Mayo low-risk corpus-cancer criteria</x:v>
      </x:c>
    </x:row>
    <x:row r="9" ht="48" customHeight="1">
      <x:c r="A9" s="7" t="str">
        <x:v>Raw boundaries</x:v>
      </x:c>
      <x:c r="B9" s="8" t="str">
        <x:v>Myometrial invasion &lt;=50%; greatest tumor surface dimension &lt;=2 cm</x:v>
      </x:c>
    </x:row>
    <x:row r="10" ht="48" customHeight="1">
      <x:c r="A10" s="7" t="str">
        <x:v>Scope</x:v>
      </x:c>
      <x:c r="B10" s="8" t="str">
        <x:v>Source-to-code implementation verification; not independent clinical validation or a nodal-assessment directive</x:v>
      </x:c>
    </x:row>
    <x:row r="11" ht="24" customHeight="1"/>
    <x:row r="12" ht="24" customHeight="1">
      <x:c r="A12" s="11" t="str">
        <x:v>All six source conditions, exact raw boundaries, applicability outcomes, strict malformed-input rejection, UI serialization, trace behavior, and report wiring passed. Criteria not met is not labeled high risk, and no individualized probability or automatic treatment advice is produced.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0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25" hidden="0" customWidth="1"/>
    <x:col min="8" max="8" width="38" hidden="0" customWidth="1"/>
    <x:col min="9" max="9" width="38" hidden="0" customWidth="1"/>
    <x:col min="10" max="10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4">
      <x:c r="A4" s="18" t="str">
        <x:v>Case</x:v>
      </x:c>
      <x:c r="B4" s="19" t="str">
        <x:v>Histology</x:v>
      </x:c>
      <x:c r="C4" s="19" t="str">
        <x:v>Grade</x:v>
      </x:c>
      <x:c r="D4" s="19" t="str">
        <x:v>Invasion (%)</x:v>
      </x:c>
      <x:c r="E4" s="19" t="str">
        <x:v>Size (cm)</x:v>
      </x:c>
      <x:c r="F4" s="19" t="str">
        <x:v>Gross disease</x:v>
      </x:c>
      <x:c r="G4" s="19" t="str">
        <x:v>Assessment</x:v>
      </x:c>
      <x:c r="H4" s="19" t="str">
        <x:v>Expected</x:v>
      </x:c>
      <x:c r="I4" s="19" t="str">
        <x:v>Actual</x:v>
      </x:c>
      <x:c r="J4" s="20" t="str">
        <x:v>Result</x:v>
      </x:c>
    </x:row>
    <x:row r="5" ht="38" customHeight="1">
      <x:c r="A5" s="8" t="str">
        <x:v>minimum valid</x:v>
      </x:c>
      <x:c r="B5" s="22" t="str">
        <x:v>endometrioid</x:v>
      </x:c>
      <x:c r="C5" s="22" t="n">
        <x:v>1</x:v>
      </x:c>
      <x:c r="D5" s="23" t="n">
        <x:v>0</x:v>
      </x:c>
      <x:c r="E5" s="23" t="n">
        <x:v>0.1</x:v>
      </x:c>
      <x:c r="F5" s="22" t="str">
        <x:v>Absent</x:v>
      </x:c>
      <x:c r="G5" s="22" t="str">
        <x:v>Adequate surgicopathologic</x:v>
      </x:c>
      <x:c r="H5" s="8" t="str">
        <x:v>Mayo low-risk criteria met</x:v>
      </x:c>
      <x:c r="I5" s="8" t="str">
        <x:v>Mayo low-risk criteria met</x:v>
      </x:c>
      <x:c r="J5" s="8" t="str">
        <x:f>IF(H5=I5,"PASS","FAIL")</x:f>
        <x:v>PASS</x:v>
      </x:c>
    </x:row>
    <x:row r="6" ht="38" customHeight="1">
      <x:c r="A6" s="8" t="str">
        <x:v>grade 2 boundary</x:v>
      </x:c>
      <x:c r="B6" s="22" t="str">
        <x:v>endometrioid</x:v>
      </x:c>
      <x:c r="C6" s="22" t="n">
        <x:v>2</x:v>
      </x:c>
      <x:c r="D6" s="23" t="n">
        <x:v>50</x:v>
      </x:c>
      <x:c r="E6" s="23" t="n">
        <x:v>2</x:v>
      </x:c>
      <x:c r="F6" s="22" t="str">
        <x:v>Absent</x:v>
      </x:c>
      <x:c r="G6" s="22" t="str">
        <x:v>Adequate surgicopathologic</x:v>
      </x:c>
      <x:c r="H6" s="8" t="str">
        <x:v>Mayo low-risk criteria met</x:v>
      </x:c>
      <x:c r="I6" s="8" t="str">
        <x:v>Mayo low-risk criteria met</x:v>
      </x:c>
      <x:c r="J6" s="8" t="str">
        <x:f>IF(H6=I6,"PASS","FAIL")</x:f>
        <x:v>PASS</x:v>
      </x:c>
    </x:row>
    <x:row r="7" ht="38" customHeight="1">
      <x:c r="A7" s="8" t="str">
        <x:v>grade 3</x:v>
      </x:c>
      <x:c r="B7" s="22" t="str">
        <x:v>endometrioid</x:v>
      </x:c>
      <x:c r="C7" s="22" t="n">
        <x:v>3</x:v>
      </x:c>
      <x:c r="D7" s="23" t="n">
        <x:v>50</x:v>
      </x:c>
      <x:c r="E7" s="23" t="n">
        <x:v>2</x:v>
      </x:c>
      <x:c r="F7" s="22" t="str">
        <x:v>Absent</x:v>
      </x:c>
      <x:c r="G7" s="22" t="str">
        <x:v>Adequate surgicopathologic</x:v>
      </x:c>
      <x:c r="H7" s="8" t="str">
        <x:v>Mayo low-risk criteria not met</x:v>
      </x:c>
      <x:c r="I7" s="8" t="str">
        <x:v>Mayo low-risk criteria not met</x:v>
      </x:c>
      <x:c r="J7" s="8" t="str">
        <x:f>IF(H7=I7,"PASS","FAIL")</x:f>
        <x:v>PASS</x:v>
      </x:c>
    </x:row>
    <x:row r="8" ht="38" customHeight="1">
      <x:c r="A8" s="8" t="str">
        <x:v>invasion below 50</x:v>
      </x:c>
      <x:c r="B8" s="22" t="str">
        <x:v>endometrioid</x:v>
      </x:c>
      <x:c r="C8" s="22" t="n">
        <x:v>2</x:v>
      </x:c>
      <x:c r="D8" s="23" t="n">
        <x:v>49.9999</x:v>
      </x:c>
      <x:c r="E8" s="23" t="n">
        <x:v>2</x:v>
      </x:c>
      <x:c r="F8" s="22" t="str">
        <x:v>Absent</x:v>
      </x:c>
      <x:c r="G8" s="22" t="str">
        <x:v>Adequate surgicopathologic</x:v>
      </x:c>
      <x:c r="H8" s="8" t="str">
        <x:v>Mayo low-risk criteria met</x:v>
      </x:c>
      <x:c r="I8" s="8" t="str">
        <x:v>Mayo low-risk criteria met</x:v>
      </x:c>
      <x:c r="J8" s="8" t="str">
        <x:f>IF(H8=I8,"PASS","FAIL")</x:f>
        <x:v>PASS</x:v>
      </x:c>
    </x:row>
    <x:row r="9" ht="38" customHeight="1">
      <x:c r="A9" s="8" t="str">
        <x:v>invasion at 50</x:v>
      </x:c>
      <x:c r="B9" s="22" t="str">
        <x:v>endometrioid</x:v>
      </x:c>
      <x:c r="C9" s="22" t="n">
        <x:v>2</x:v>
      </x:c>
      <x:c r="D9" s="23" t="n">
        <x:v>50</x:v>
      </x:c>
      <x:c r="E9" s="23" t="n">
        <x:v>2</x:v>
      </x:c>
      <x:c r="F9" s="22" t="str">
        <x:v>Absent</x:v>
      </x:c>
      <x:c r="G9" s="22" t="str">
        <x:v>Adequate surgicopathologic</x:v>
      </x:c>
      <x:c r="H9" s="8" t="str">
        <x:v>Mayo low-risk criteria met</x:v>
      </x:c>
      <x:c r="I9" s="8" t="str">
        <x:v>Mayo low-risk criteria met</x:v>
      </x:c>
      <x:c r="J9" s="8" t="str">
        <x:f>IF(H9=I9,"PASS","FAIL")</x:f>
        <x:v>PASS</x:v>
      </x:c>
    </x:row>
    <x:row r="10" ht="38" customHeight="1">
      <x:c r="A10" s="8" t="str">
        <x:v>invasion above 50</x:v>
      </x:c>
      <x:c r="B10" s="22" t="str">
        <x:v>endometrioid</x:v>
      </x:c>
      <x:c r="C10" s="22" t="n">
        <x:v>2</x:v>
      </x:c>
      <x:c r="D10" s="23" t="n">
        <x:v>50.0001</x:v>
      </x:c>
      <x:c r="E10" s="23" t="n">
        <x:v>2</x:v>
      </x:c>
      <x:c r="F10" s="22" t="str">
        <x:v>Absent</x:v>
      </x:c>
      <x:c r="G10" s="22" t="str">
        <x:v>Adequate surgicopathologic</x:v>
      </x:c>
      <x:c r="H10" s="8" t="str">
        <x:v>Mayo low-risk criteria not met</x:v>
      </x:c>
      <x:c r="I10" s="8" t="str">
        <x:v>Mayo low-risk criteria not met</x:v>
      </x:c>
      <x:c r="J10" s="8" t="str">
        <x:f>IF(H10=I10,"PASS","FAIL")</x:f>
        <x:v>PASS</x:v>
      </x:c>
    </x:row>
    <x:row r="11" ht="38" customHeight="1">
      <x:c r="A11" s="8" t="str">
        <x:v>size below 2</x:v>
      </x:c>
      <x:c r="B11" s="22" t="str">
        <x:v>endometrioid</x:v>
      </x:c>
      <x:c r="C11" s="22" t="n">
        <x:v>2</x:v>
      </x:c>
      <x:c r="D11" s="23" t="n">
        <x:v>50</x:v>
      </x:c>
      <x:c r="E11" s="23" t="n">
        <x:v>1.9999</x:v>
      </x:c>
      <x:c r="F11" s="22" t="str">
        <x:v>Absent</x:v>
      </x:c>
      <x:c r="G11" s="22" t="str">
        <x:v>Adequate surgicopathologic</x:v>
      </x:c>
      <x:c r="H11" s="8" t="str">
        <x:v>Mayo low-risk criteria met</x:v>
      </x:c>
      <x:c r="I11" s="8" t="str">
        <x:v>Mayo low-risk criteria met</x:v>
      </x:c>
      <x:c r="J11" s="8" t="str">
        <x:f>IF(H11=I11,"PASS","FAIL")</x:f>
        <x:v>PASS</x:v>
      </x:c>
    </x:row>
    <x:row r="12" ht="38" customHeight="1">
      <x:c r="A12" s="8" t="str">
        <x:v>size at 2</x:v>
      </x:c>
      <x:c r="B12" s="22" t="str">
        <x:v>endometrioid</x:v>
      </x:c>
      <x:c r="C12" s="22" t="n">
        <x:v>2</x:v>
      </x:c>
      <x:c r="D12" s="23" t="n">
        <x:v>50</x:v>
      </x:c>
      <x:c r="E12" s="23" t="n">
        <x:v>2</x:v>
      </x:c>
      <x:c r="F12" s="22" t="str">
        <x:v>Absent</x:v>
      </x:c>
      <x:c r="G12" s="22" t="str">
        <x:v>Adequate surgicopathologic</x:v>
      </x:c>
      <x:c r="H12" s="8" t="str">
        <x:v>Mayo low-risk criteria met</x:v>
      </x:c>
      <x:c r="I12" s="8" t="str">
        <x:v>Mayo low-risk criteria met</x:v>
      </x:c>
      <x:c r="J12" s="8" t="str">
        <x:f>IF(H12=I12,"PASS","FAIL")</x:f>
        <x:v>PASS</x:v>
      </x:c>
    </x:row>
    <x:row r="13" ht="38" customHeight="1">
      <x:c r="A13" s="8" t="str">
        <x:v>size above 2</x:v>
      </x:c>
      <x:c r="B13" s="22" t="str">
        <x:v>endometrioid</x:v>
      </x:c>
      <x:c r="C13" s="22" t="n">
        <x:v>2</x:v>
      </x:c>
      <x:c r="D13" s="23" t="n">
        <x:v>50</x:v>
      </x:c>
      <x:c r="E13" s="23" t="n">
        <x:v>2.0001</x:v>
      </x:c>
      <x:c r="F13" s="22" t="str">
        <x:v>Absent</x:v>
      </x:c>
      <x:c r="G13" s="22" t="str">
        <x:v>Adequate surgicopathologic</x:v>
      </x:c>
      <x:c r="H13" s="8" t="str">
        <x:v>Mayo low-risk criteria not met</x:v>
      </x:c>
      <x:c r="I13" s="8" t="str">
        <x:v>Mayo low-risk criteria not met</x:v>
      </x:c>
      <x:c r="J13" s="8" t="str">
        <x:f>IF(H13=I13,"PASS","FAIL")</x:f>
        <x:v>PASS</x:v>
      </x:c>
    </x:row>
    <x:row r="14" ht="38" customHeight="1">
      <x:c r="A14" s="8" t="str">
        <x:v>non-endometrioid</x:v>
      </x:c>
      <x:c r="B14" s="22" t="str">
        <x:v>non_endometrioid</x:v>
      </x:c>
      <x:c r="C14" s="22" t="n">
        <x:v>2</x:v>
      </x:c>
      <x:c r="D14" s="23" t="n">
        <x:v>50</x:v>
      </x:c>
      <x:c r="E14" s="23" t="n">
        <x:v>2</x:v>
      </x:c>
      <x:c r="F14" s="22" t="str">
        <x:v>Absent</x:v>
      </x:c>
      <x:c r="G14" s="22" t="str">
        <x:v>Adequate surgicopathologic</x:v>
      </x:c>
      <x:c r="H14" s="8" t="str">
        <x:v>Not applicable / insufficient assessment</x:v>
      </x:c>
      <x:c r="I14" s="8" t="str">
        <x:v>Not applicable / insufficient assessment</x:v>
      </x:c>
      <x:c r="J14" s="8" t="str">
        <x:f>IF(H14=I14,"PASS","FAIL")</x:f>
        <x:v>PASS</x:v>
      </x:c>
    </x:row>
    <x:row r="15" ht="38" customHeight="1">
      <x:c r="A15" s="8" t="str">
        <x:v>gross disease</x:v>
      </x:c>
      <x:c r="B15" s="22" t="str">
        <x:v>endometrioid</x:v>
      </x:c>
      <x:c r="C15" s="22" t="n">
        <x:v>2</x:v>
      </x:c>
      <x:c r="D15" s="23" t="n">
        <x:v>50</x:v>
      </x:c>
      <x:c r="E15" s="23" t="n">
        <x:v>2</x:v>
      </x:c>
      <x:c r="F15" s="22" t="str">
        <x:v>Present</x:v>
      </x:c>
      <x:c r="G15" s="22" t="str">
        <x:v>Adequate surgicopathologic</x:v>
      </x:c>
      <x:c r="H15" s="8" t="str">
        <x:v>Not applicable / insufficient assessment</x:v>
      </x:c>
      <x:c r="I15" s="8" t="str">
        <x:v>Not applicable / insufficient assessment</x:v>
      </x:c>
      <x:c r="J15" s="8" t="str">
        <x:f>IF(H15=I15,"PASS","FAIL")</x:f>
        <x:v>PASS</x:v>
      </x:c>
    </x:row>
    <x:row r="16" ht="38" customHeight="1">
      <x:c r="A16" s="8" t="str">
        <x:v>preoperative only</x:v>
      </x:c>
      <x:c r="B16" s="22" t="str">
        <x:v>endometrioid</x:v>
      </x:c>
      <x:c r="C16" s="22" t="n">
        <x:v>2</x:v>
      </x:c>
      <x:c r="D16" s="23" t="n">
        <x:v>50</x:v>
      </x:c>
      <x:c r="E16" s="23" t="n">
        <x:v>2</x:v>
      </x:c>
      <x:c r="F16" s="22" t="str">
        <x:v>Absent</x:v>
      </x:c>
      <x:c r="G16" s="22" t="str">
        <x:v>preoperative_only</x:v>
      </x:c>
      <x:c r="H16" s="8" t="str">
        <x:v>Not applicable / insufficient assessment</x:v>
      </x:c>
      <x:c r="I16" s="8" t="str">
        <x:v>Not applicable / insufficient assessment</x:v>
      </x:c>
      <x:c r="J16" s="8" t="str">
        <x:f>IF(H16=I16,"PASS","FAIL")</x:f>
        <x:v>PASS</x:v>
      </x:c>
    </x:row>
  </x:sheetData>
  <x:mergeCells>
    <x:mergeCell ref="A1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2" hidden="0" customWidth="1"/>
    <x:col min="3" max="3" width="64" hidden="0" customWidth="1"/>
  </x:cols>
  <x:sheetData>
    <x:row r="1">
      <x:c r="A1" s="4" t="str">
        <x:v>Sources, Input Contract, and Scope</x:v>
      </x:c>
      <x:c r="B1" s="4"/>
      <x:c r="C1" s="4"/>
    </x:row>
    <x:row r="2">
      <x:c r="A2" s="4"/>
      <x:c r="B2" s="4"/>
      <x:c r="C2" s="4"/>
    </x:row>
    <x:row r="4">
      <x:c r="A4" s="14" t="str">
        <x:v>Item</x:v>
      </x:c>
      <x:c r="B4" s="15" t="str">
        <x:v>Citation / contract</x:v>
      </x:c>
      <x:c r="C4" s="16" t="str">
        <x:v>URL</x:v>
      </x:c>
    </x:row>
    <x:row r="5" ht="44" customHeight="1">
      <x:c r="A5" s="8" t="str">
        <x:v>Primary source</x:v>
      </x:c>
      <x:c r="B5" s="8" t="str">
        <x:v>Mariani A, et al. Am J Obstet Gynecol. 2000;182(6):1506-1519. DOI 10.1067/mob.2000.107335.</x:v>
      </x:c>
      <x:c r="C5" s="8" t="str">
        <x:v>https://pubmed.ncbi.nlm.nih.gov/10871473/</x:v>
      </x:c>
    </x:row>
    <x:row r="6" ht="44" customHeight="1">
      <x:c r="A6" s="8" t="str">
        <x:v>Prospective assessment</x:v>
      </x:c>
      <x:c r="B6" s="8" t="str">
        <x:v>Dowdy SC, et al. Gynecol Oncol. 2012. DOI 10.1016/j.ygyno.2012.06.035.</x:v>
      </x:c>
      <x:c r="C6" s="8" t="str">
        <x:v>https://mayoclinic.elsevierpure.com/en/publications/prospective-assessment-of-survival-morbidity-and-cost-associated-/</x:v>
      </x:c>
    </x:row>
    <x:row r="7" ht="44" customHeight="1">
      <x:c r="A7" s="8" t="str">
        <x:v>Current guideline context</x:v>
      </x:c>
      <x:c r="B7" s="8" t="str">
        <x:v>ESGO-ESTRO-ESP Endometrial Cancer Guideline Update 2025.</x:v>
      </x:c>
      <x:c r="C7" s="8" t="str">
        <x:v>https://www.em-consulte.com/article/1753062/esgo-estro-esp-guidelines-for-the-management-of-pa</x:v>
      </x:c>
    </x:row>
    <x:row r="8" ht="44" customHeight="1">
      <x:c r="A8" s="8" t="str">
        <x:v>Required fields</x:v>
      </x:c>
      <x:c r="B8" s="8" t="str">
        <x:v>Exactly six: FIGO grade, invasion percentage, greatest surface dimension, histology, gross extrauterine disease, and assessment context.</x:v>
      </x:c>
      <x:c r="C8" s="8" t="str"/>
    </x:row>
    <x:row r="9" ht="44" customHeight="1">
      <x:c r="A9" s="8" t="str">
        <x:v>Grade</x:v>
      </x:c>
      <x:c r="B9" s="8" t="str">
        <x:v>Exact integer 1, 2, or 3; no two-tier grade substitution.</x:v>
      </x:c>
      <x:c r="C9" s="8" t="str"/>
    </x:row>
    <x:row r="10" ht="44" customHeight="1">
      <x:c r="A10" s="8" t="str">
        <x:v>Invasion</x:v>
      </x:c>
      <x:c r="B10" s="8" t="str">
        <x:v>Finite raw percentage 0-100 inclusive; &lt;=50% satisfies the historical criterion.</x:v>
      </x:c>
      <x:c r="C10" s="8" t="str"/>
    </x:row>
    <x:row r="11" ht="44" customHeight="1">
      <x:c r="A11" s="8" t="str">
        <x:v>Size</x:v>
      </x:c>
      <x:c r="B11" s="8" t="str">
        <x:v>Finite positive cm value; &lt;=2 cm satisfies the historical criterion; no invented maximum.</x:v>
      </x:c>
      <x:c r="C11" s="8" t="str"/>
    </x:row>
    <x:row r="12" ht="44" customHeight="1">
      <x:c r="A12" s="8" t="str">
        <x:v>Applicability</x:v>
      </x:c>
      <x:c r="B12" s="8" t="str">
        <x:v>Endometrioid corpus carcinoma, no gross extrauterine disease, and adequate surgicopathologic assessment are required.</x:v>
      </x:c>
      <x:c r="C12" s="8" t="str"/>
    </x:row>
    <x:row r="13" ht="44" customHeight="1">
      <x:c r="A13" s="8" t="str">
        <x:v>Not applicable</x:v>
      </x:c>
      <x:c r="B13" s="8" t="str">
        <x:v>Non-endometrioid or unknown histology, gross disease, and preoperative-only or unknown assessment are not forced into the rule.</x:v>
      </x:c>
      <x:c r="C13" s="8" t="str"/>
    </x:row>
    <x:row r="14" ht="44" customHeight="1">
      <x:c r="A14" s="8" t="str">
        <x:v>Clinical boundary</x:v>
      </x:c>
      <x:c r="B14" s="8" t="str">
        <x:v>Implementation verification only; not staging, individualized probability, independent clinical validation, or treatment advice.</x:v>
      </x:c>
      <x:c r="C14" s="8" t="str"/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2" t="str">
        <x:v>Latest Production Check — mayo-endometrial-cancer-metastasis</x:v>
      </x:c>
      <x:c r="B1" s="132"/>
      <x:c r="C1" s="132"/>
      <x:c r="D1" s="132"/>
      <x:c r="E1" s="132"/>
    </x:row>
    <x:row r="2" ht="28" customHeight="1">
      <x:c r="A2" s="132"/>
      <x:c r="B2" s="132"/>
      <x:c r="C2" s="132"/>
      <x:c r="D2" s="132"/>
      <x:c r="E2" s="132"/>
    </x:row>
    <x:row r="3">
      <x:c r="A3" s="46"/>
      <x:c r="B3" s="46"/>
      <x:c r="C3" s="46"/>
      <x:c r="D3" s="46"/>
      <x:c r="E3" s="46"/>
    </x:row>
    <x:row r="4" ht="34" customHeight="1">
      <x:c r="A4" s="133" t="str">
        <x:v>Production route</x:v>
      </x:c>
      <x:c r="B4" s="48" t="str">
        <x:v>https://oncotoolkit.com/calculator/mayo-endometrial-cancer-metastasis</x:v>
      </x:c>
      <x:c r="C4" s="46"/>
      <x:c r="D4" s="134" t="str">
        <x:v>What this check covered</x:v>
      </x:c>
      <x:c r="E4" s="46"/>
    </x:row>
    <x:row r="5" ht="34" customHeight="1">
      <x:c r="A5" s="133" t="str">
        <x:v>Tested on</x:v>
      </x:c>
      <x:c r="B5" s="48" t="str">
        <x:v>2026-08-03</x:v>
      </x:c>
      <x:c r="C5" s="46"/>
      <x:c r="D5" s="119" t="str">
        <x:v>Source-backed production-browser check</x:v>
      </x:c>
      <x:c r="E5" s="119"/>
    </x:row>
    <x:row r="6" ht="34" customHeight="1">
      <x:c r="A6" s="133" t="str">
        <x:v>Cases tested</x:v>
      </x:c>
      <x:c r="B6" s="48" t="n">
        <x:v>3</x:v>
      </x:c>
      <x:c r="C6" s="46"/>
      <x:c r="D6" s="119"/>
      <x:c r="E6" s="119"/>
    </x:row>
    <x:row r="7" ht="34" customHeight="1">
      <x:c r="A7" s="133" t="str">
        <x:v>Overall result</x:v>
      </x:c>
      <x:c r="B7" s="48" t="str">
        <x:v>PASSED</x:v>
      </x:c>
      <x:c r="C7" s="46"/>
      <x:c r="D7" s="134" t="str">
        <x:v>Findings</x:v>
      </x:c>
      <x:c r="E7" s="46"/>
    </x:row>
    <x:row r="8" ht="34" customHeight="1">
      <x:c r="A8" s="133" t="str">
        <x:v>Pass rate</x:v>
      </x:c>
      <x:c r="B8" s="48" t="str">
        <x:v>3/3</x:v>
      </x:c>
      <x:c r="C8" s="46"/>
      <x:c r="D8" s="123" t="str">
        <x:v>No unexpected finding was observed.</x:v>
      </x:c>
      <x:c r="E8" s="123"/>
    </x:row>
    <x:row r="9">
      <x:c r="A9" s="46"/>
      <x:c r="B9" s="46"/>
      <x:c r="C9" s="46"/>
      <x:c r="D9" s="46"/>
      <x:c r="E9" s="46"/>
    </x:row>
    <x:row r="10">
      <x:c r="A10" s="135" t="str">
        <x:v>Case</x:v>
      </x:c>
      <x:c r="B10" s="136" t="str">
        <x:v>Test inputs</x:v>
      </x:c>
      <x:c r="C10" s="136" t="str">
        <x:v>Expected result</x:v>
      </x:c>
      <x:c r="D10" s="136" t="str">
        <x:v>Actual website result</x:v>
      </x:c>
      <x:c r="E10" s="137" t="str">
        <x:v>Result</x:v>
      </x:c>
    </x:row>
    <x:row r="11" ht="52" customHeight="1">
      <x:c r="A11" s="48" t="str">
        <x:v>Minimum</x:v>
      </x:c>
      <x:c r="B11" s="48" t="str"/>
      <x:c r="C11" s="48" t="str">
        <x:v>Criteria met</x:v>
      </x:c>
      <x:c r="D11" s="48" t="str">
        <x:v>Criteria met</x:v>
      </x:c>
      <x:c r="E11" s="48" t="str">
        <x:v>PASS</x:v>
      </x:c>
    </x:row>
    <x:row r="12" ht="52" customHeight="1">
      <x:c r="A12" s="48" t="str">
        <x:v>Exact Boundaries</x:v>
      </x:c>
      <x:c r="B12" s="48" t="str"/>
      <x:c r="C12" s="48" t="str">
        <x:v>Criteria met</x:v>
      </x:c>
      <x:c r="D12" s="48" t="str">
        <x:v>Criteria met</x:v>
      </x:c>
      <x:c r="E12" s="48" t="str">
        <x:v>PASS</x:v>
      </x:c>
    </x:row>
    <x:row r="13" ht="52" customHeight="1">
      <x:c r="A13" s="48" t="str">
        <x:v>Grade Three</x:v>
      </x:c>
      <x:c r="B13" s="48" t="str"/>
      <x:c r="C13" s="48" t="str">
        <x:v>Criteria not met</x:v>
      </x:c>
      <x:c r="D13" s="48" t="str">
        <x:v>Criteria not met</x:v>
      </x:c>
      <x:c r="E13" s="48" t="str">
        <x:v>PASS</x:v>
      </x:c>
    </x:row>
    <x:row r="14">
      <x:c r="A14" s="46"/>
      <x:c r="B14" s="46"/>
      <x:c r="C14" s="46"/>
      <x:c r="D14" s="46"/>
      <x:c r="E14" s="46"/>
    </x:row>
    <x:row r="15">
      <x:c r="A15" s="46"/>
      <x:c r="B15" s="46"/>
      <x:c r="C15" s="46"/>
      <x:c r="D15" s="46"/>
      <x:c r="E15" s="46"/>
    </x:row>
    <x:row r="16">
      <x:c r="A16" s="46"/>
      <x:c r="B16" s="46"/>
      <x:c r="C16" s="46"/>
      <x:c r="D16" s="46"/>
      <x:c r="E16" s="46"/>
    </x:row>
    <x:row r="17">
      <x:c r="A17" s="46"/>
      <x:c r="B17" s="46"/>
      <x:c r="C17" s="46"/>
      <x:c r="D17" s="46"/>
      <x:c r="E17" s="46"/>
    </x:row>
    <x:row r="18">
      <x:c r="A18" s="46"/>
      <x:c r="B18" s="46"/>
      <x:c r="C18" s="46"/>
      <x:c r="D18" s="46"/>
      <x:c r="E18" s="46"/>
    </x:row>
    <x:row r="19">
      <x:c r="A19" s="46"/>
      <x:c r="B19" s="46"/>
      <x:c r="C19" s="46"/>
      <x:c r="D19" s="46"/>
      <x:c r="E19" s="46"/>
    </x:row>
    <x:row r="20">
      <x:c r="A20" s="46"/>
      <x:c r="B20" s="46"/>
      <x:c r="C20" s="46"/>
      <x:c r="D20" s="46"/>
      <x:c r="E20" s="46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