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fc3a9b8a8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3a901f9ddf44d85"/>
    <x:sheet xmlns:r="http://schemas.openxmlformats.org/officeDocument/2006/relationships" name="Test Cases" sheetId="2" r:id="R2f313e51e29d444f"/>
    <x:sheet xmlns:r="http://schemas.openxmlformats.org/officeDocument/2006/relationships" name="Sources &amp; Scope" sheetId="3" r:id="R6d04d9f981444358"/>
    <x:sheet xmlns:r="http://schemas.openxmlformats.org/officeDocument/2006/relationships" name="Latest Production Check" sheetId="7" r:id="R1e6afa14f83e4b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0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73F5F"/>
      <x:name val="Carlito"/>
    </x:font>
    <x:font>
      <x:sz val="10"/>
      <x:color rgb="FF20303B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DCEAF3"/>
      </x:patternFill>
    </x:fill>
    <x:fill>
      <x:patternFill patternType="solid">
        <x:fgColor rgb="FFEAF4EE"/>
      </x:patternFill>
    </x:fill>
    <x:fill>
      <x:patternFill patternType="solid">
        <x:fgColor rgb="FFFFF3D6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21">
    <x:border/>
    <x:border>
      <x:left style="thin">
        <x:color rgb="FFA9BBC7"/>
      </x:left>
      <x:top style="thin">
        <x:color rgb="FFA9BBC7"/>
      </x:top>
    </x:border>
    <x:border>
      <x:right style="thin">
        <x:color rgb="FFA9BBC7"/>
      </x:right>
      <x:top style="thin">
        <x:color rgb="FFA9BBC7"/>
      </x:top>
    </x:border>
    <x:border>
      <x:left style="thin">
        <x:color rgb="FFA9BBC7"/>
      </x:left>
    </x:border>
    <x:border>
      <x:right style="thin">
        <x:color rgb="FFA9BBC7"/>
      </x:right>
    </x:border>
    <x:border>
      <x:left style="thin">
        <x:color rgb="FFA9BBC7"/>
      </x:left>
      <x:bottom style="thin">
        <x:color rgb="FFA9BBC7"/>
      </x:bottom>
    </x:border>
    <x:border>
      <x:right style="thin">
        <x:color rgb="FFA9BBC7"/>
      </x:right>
      <x:bottom style="thin">
        <x:color rgb="FFA9BBC7"/>
      </x:bottom>
    </x:border>
    <x:border>
      <x:top style="thin">
        <x:color rgb="FFA9BBC7"/>
      </x:top>
    </x:border>
    <x:border>
      <x:bottom style="thin">
        <x:color rgb="FFA9BBC7"/>
      </x:bottom>
    </x:border>
    <x:border>
      <x:right style="thin">
        <x:color rgb="FFD4DEE5"/>
      </x:right>
      <x:bottom style="thin">
        <x:color rgb="FFD4DEE5"/>
      </x:bottom>
    </x:border>
    <x:border>
      <x:left style="thin">
        <x:color rgb="FFD4DEE5"/>
      </x:left>
      <x:right style="thin">
        <x:color rgb="FFD4DEE5"/>
      </x:right>
      <x:bottom style="thin">
        <x:color rgb="FFD4DEE5"/>
      </x:bottom>
    </x:border>
    <x:border>
      <x:left style="thin">
        <x:color rgb="FFD4DEE5"/>
      </x:left>
      <x:bottom style="thin">
        <x:color rgb="FFD4DEE5"/>
      </x:bottom>
    </x:border>
    <x:border>
      <x:right style="thin">
        <x:color rgb="FFD4DEE5"/>
      </x:right>
      <x:top style="thin">
        <x:color rgb="FFD4DEE5"/>
      </x:top>
      <x:bottom style="thin">
        <x:color rgb="FFD4DEE5"/>
      </x:bottom>
    </x:border>
    <x:border>
      <x:left style="thin">
        <x:color rgb="FFD4DEE5"/>
      </x:left>
      <x:right style="thin">
        <x:color rgb="FFD4DEE5"/>
      </x:right>
      <x:top style="thin">
        <x:color rgb="FFD4DEE5"/>
      </x:top>
      <x:bottom style="thin">
        <x:color rgb="FFD4DEE5"/>
      </x:bottom>
    </x:border>
    <x:border>
      <x:left style="thin">
        <x:color rgb="FFD4DEE5"/>
      </x:left>
      <x:top style="thin">
        <x:color rgb="FFD4DEE5"/>
      </x:top>
      <x:bottom style="thin">
        <x:color rgb="FFD4DEE5"/>
      </x:bottom>
    </x:border>
    <x:border>
      <x:right style="thin">
        <x:color rgb="FFD4DEE5"/>
      </x:right>
      <x:top style="thin">
        <x:color rgb="FFD4DEE5"/>
      </x:top>
    </x:border>
    <x:border>
      <x:left style="thin">
        <x:color rgb="FFD4DEE5"/>
      </x:left>
      <x:right style="thin">
        <x:color rgb="FFD4DEE5"/>
      </x:right>
      <x:top style="thin">
        <x:color rgb="FFD4DEE5"/>
      </x:top>
    </x:border>
    <x:border>
      <x:left style="thin">
        <x:color rgb="FFD4DEE5"/>
      </x:left>
      <x:top style="thin">
        <x:color rgb="FFD4DEE5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21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0" borderId="2" xfId="0" applyNumberFormat="1" applyFont="1" applyFill="1" applyBorder="1"/>
    <x:xf numFmtId="0" fontId="2" fillId="3" borderId="3" xfId="0" applyNumberFormat="1" applyFont="1" applyFill="1" applyBorder="1"/>
    <x:xf numFmtId="0" fontId="0" fillId="0" borderId="4" xfId="0" applyNumberFormat="1" applyFont="1" applyFill="1" applyBorder="1"/>
    <x:xf numFmtId="0" fontId="2" fillId="3" borderId="5" xfId="0" applyNumberFormat="1" applyFont="1" applyFill="1" applyBorder="1"/>
    <x:xf numFmtId="0" fontId="0" fillId="0" borderId="6" xfId="0" applyNumberFormat="1" applyFont="1" applyFill="1" applyBorder="1"/>
    <x:xf numFmtId="0" fontId="3" fillId="0" borderId="2" xfId="0" applyNumberFormat="1" applyFont="1" applyFill="1" applyBorder="1"/>
    <x:xf numFmtId="0" fontId="3" fillId="0" borderId="4" xfId="0" applyNumberFormat="1" applyFont="1" applyFill="1" applyBorder="1"/>
    <x:xf numFmtId="0" fontId="3" fillId="0" borderId="6" xfId="0" applyNumberFormat="1" applyFont="1" applyFill="1" applyBorder="1"/>
    <x:xf numFmtId="0" fontId="3" fillId="0" borderId="2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7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8" xfId="0" applyNumberFormat="1" applyFont="1" applyFill="1" applyBorder="1"/>
    <x:xf numFmtId="0" fontId="3" fillId="4" borderId="6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7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 wrapText="1"/>
    </x:xf>
    <x:xf numFmtId="0" fontId="3" fillId="4" borderId="8" xfId="0" applyNumberFormat="1" applyFont="1" applyFill="1" applyBorder="1" applyAlignment="1">
      <x:alignment vertical="top" wrapText="1"/>
    </x:xf>
    <x:xf numFmtId="0" fontId="3" fillId="4" borderId="6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top"/>
    </x:xf>
    <x:xf numFmtId="0" fontId="3" fillId="0" borderId="1" xfId="0" applyNumberFormat="1" applyFont="1" applyFill="1" applyBorder="1" applyAlignment="1">
      <x:alignment vertical="top"/>
    </x:xf>
    <x:xf numFmtId="0" fontId="3" fillId="0" borderId="2" xfId="0" applyNumberFormat="1" applyFont="1" applyFill="1" applyBorder="1" applyAlignment="1">
      <x:alignment vertical="top"/>
    </x:xf>
    <x:xf numFmtId="0" fontId="3" fillId="0" borderId="3" xfId="0" applyNumberFormat="1" applyFont="1" applyFill="1" applyBorder="1" applyAlignment="1">
      <x:alignment vertical="top"/>
    </x:xf>
    <x:xf numFmtId="0" fontId="3" fillId="0" borderId="4" xfId="0" applyNumberFormat="1" applyFont="1" applyFill="1" applyBorder="1" applyAlignment="1">
      <x:alignment vertical="top"/>
    </x:xf>
    <x:xf numFmtId="0" fontId="3" fillId="0" borderId="5" xfId="0" applyNumberFormat="1" applyFont="1" applyFill="1" applyBorder="1" applyAlignment="1">
      <x:alignment vertical="top"/>
    </x:xf>
    <x:xf numFmtId="0" fontId="3" fillId="0" borderId="6" xfId="0" applyNumberFormat="1" applyFont="1" applyFill="1" applyBorder="1" applyAlignment="1">
      <x:alignment vertical="top"/>
    </x:xf>
    <x:xf numFmtId="200" fontId="3" fillId="0" borderId="2" xfId="0" applyNumberFormat="1" applyFont="1" applyFill="1" applyBorder="1" applyAlignment="1">
      <x:alignment vertical="top"/>
    </x:xf>
    <x:xf numFmtId="200" fontId="3" fillId="0" borderId="4" xfId="0" applyNumberFormat="1" applyFont="1" applyFill="1" applyBorder="1" applyAlignment="1">
      <x:alignment vertical="top"/>
    </x:xf>
    <x:xf numFmtId="200" fontId="3" fillId="0" borderId="6" xfId="0" applyNumberFormat="1" applyFont="1" applyFill="1" applyBorder="1" applyAlignment="1">
      <x:alignment vertical="top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7" xfId="0" applyNumberFormat="1" applyFont="1" applyFill="1" applyBorder="1"/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0" fontId="3" fillId="5" borderId="4" xfId="0" applyNumberFormat="1" applyFont="1" applyFill="1" applyBorder="1"/>
    <x:xf numFmtId="0" fontId="3" fillId="5" borderId="5" xfId="0" applyNumberFormat="1" applyFont="1" applyFill="1" applyBorder="1"/>
    <x:xf numFmtId="0" fontId="3" fillId="5" borderId="8" xfId="0" applyNumberFormat="1" applyFont="1" applyFill="1" applyBorder="1"/>
    <x:xf numFmtId="0" fontId="3" fillId="5" borderId="6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7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wrapText="1"/>
    </x:xf>
    <x:xf numFmtId="0" fontId="3" fillId="5" borderId="4" xfId="0" applyNumberFormat="1" applyFont="1" applyFill="1" applyBorder="1" applyAlignment="1">
      <x:alignment wrapText="1"/>
    </x:xf>
    <x:xf numFmtId="0" fontId="3" fillId="5" borderId="5" xfId="0" applyNumberFormat="1" applyFont="1" applyFill="1" applyBorder="1" applyAlignment="1">
      <x:alignment wrapText="1"/>
    </x:xf>
    <x:xf numFmtId="0" fontId="3" fillId="5" borderId="8" xfId="0" applyNumberFormat="1" applyFont="1" applyFill="1" applyBorder="1" applyAlignment="1">
      <x:alignment wrapText="1"/>
    </x:xf>
    <x:xf numFmtId="0" fontId="3" fillId="5" borderId="6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top" wrapText="1"/>
    </x:xf>
    <x:xf numFmtId="0" fontId="3" fillId="5" borderId="7" xfId="0" applyNumberFormat="1" applyFont="1" applyFill="1" applyBorder="1" applyAlignment="1">
      <x:alignment vertical="top" wrapText="1"/>
    </x:xf>
    <x:xf numFmtId="0" fontId="3" fillId="5" borderId="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 wrapText="1"/>
    </x:xf>
    <x:xf numFmtId="0" fontId="3" fillId="5" borderId="4" xfId="0" applyNumberFormat="1" applyFont="1" applyFill="1" applyBorder="1" applyAlignment="1">
      <x:alignment vertical="top" wrapText="1"/>
    </x:xf>
    <x:xf numFmtId="0" fontId="3" fillId="5" borderId="5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6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3" fillId="0" borderId="12" xfId="0" applyNumberFormat="1" applyFont="1" applyFill="1" applyBorder="1" applyAlignment="1">
      <x:alignment vertical="top" wrapText="1"/>
    </x:xf>
    <x:xf numFmtId="0" fontId="3" fillId="0" borderId="13" xfId="0" applyNumberFormat="1" applyFont="1" applyFill="1" applyBorder="1" applyAlignment="1">
      <x:alignment vertical="top" wrapText="1"/>
    </x:xf>
    <x:xf numFmtId="0" fontId="3" fillId="0" borderId="14" xfId="0" applyNumberFormat="1" applyFont="1" applyFill="1" applyBorder="1" applyAlignment="1">
      <x:alignment vertical="top" wrapText="1"/>
    </x:xf>
    <x:xf numFmtId="0" fontId="3" fillId="0" borderId="15" xfId="0" applyNumberFormat="1" applyFont="1" applyFill="1" applyBorder="1" applyAlignment="1">
      <x:alignment vertical="top" wrapText="1"/>
    </x:xf>
    <x:xf numFmtId="0" fontId="3" fillId="0" borderId="16" xfId="0" applyNumberFormat="1" applyFont="1" applyFill="1" applyBorder="1" applyAlignment="1">
      <x:alignment vertical="top" wrapText="1"/>
    </x:xf>
    <x:xf numFmtId="0" fontId="3" fillId="0" borderId="17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left"/>
    </x:xf>
    <x:xf numFmtId="0" fontId="5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18" xfId="0" applyNumberFormat="1" applyFont="1" applyFill="1" applyBorder="1"/>
    <x:xf numFmtId="0" fontId="8" fillId="10" borderId="19" xfId="0" applyNumberFormat="1" applyFont="1" applyFill="1" applyBorder="1"/>
    <x:xf numFmtId="0" fontId="8" fillId="10" borderId="20" xfId="0" applyNumberFormat="1" applyFont="1" applyFill="1" applyBorder="1"/>
    <x:xf numFmtId="0" fontId="8" fillId="10" borderId="18" xfId="0" applyNumberFormat="1" applyFont="1" applyFill="1" applyBorder="1" applyAlignment="1">
      <x:alignment wrapText="1"/>
    </x:xf>
    <x:xf numFmtId="0" fontId="8" fillId="10" borderId="19" xfId="0" applyNumberFormat="1" applyFont="1" applyFill="1" applyBorder="1" applyAlignment="1">
      <x:alignment wrapText="1"/>
    </x:xf>
    <x:xf numFmtId="0" fontId="8" fillId="10" borderId="2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 applyAlignment="1">
      <x:alignment vertical="top"/>
    </x:xf>
    <x:xf numFmtId="0" fontId="7" fillId="9" borderId="0" xfId="0" applyNumberFormat="1" applyFont="1" applyFill="1" applyBorder="1" applyAlignment="1">
      <x:alignment vertical="top" wrapText="1"/>
    </x:xf>
    <x:xf numFmtId="0" fontId="8" fillId="10" borderId="18" xfId="0" applyNumberFormat="1" applyFont="1" applyFill="1" applyBorder="1" applyAlignment="1">
      <x:alignment vertical="top" wrapText="1"/>
    </x:xf>
    <x:xf numFmtId="0" fontId="8" fillId="10" borderId="19" xfId="0" applyNumberFormat="1" applyFont="1" applyFill="1" applyBorder="1" applyAlignment="1">
      <x:alignment vertical="top" wrapText="1"/>
    </x:xf>
    <x:xf numFmtId="0" fontId="8" fillId="10" borderId="2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horizontal="left"/>
    </x:xf>
    <x:xf numFmtId="0" fontId="5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9" fillId="14" borderId="0" xfId="0" applyNumberFormat="1" applyFont="1" applyFill="1" applyBorder="1"/>
    <x:xf numFmtId="0" fontId="9" fillId="14" borderId="0" xfId="0" applyNumberFormat="1" applyFont="1" applyFill="1" applyBorder="1" applyAlignment="1">
      <x:alignment wrapText="1"/>
    </x:xf>
    <x:xf numFmtId="0" fontId="9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8" fillId="15" borderId="0" xfId="0" applyNumberFormat="1" applyFont="1" applyFill="1" applyBorder="1"/>
    <x:xf numFmtId="0" fontId="8" fillId="15" borderId="18" xfId="0" applyNumberFormat="1" applyFont="1" applyFill="1" applyBorder="1"/>
    <x:xf numFmtId="0" fontId="8" fillId="15" borderId="19" xfId="0" applyNumberFormat="1" applyFont="1" applyFill="1" applyBorder="1"/>
    <x:xf numFmtId="0" fontId="8" fillId="15" borderId="20" xfId="0" applyNumberFormat="1" applyFont="1" applyFill="1" applyBorder="1"/>
    <x:xf numFmtId="0" fontId="8" fillId="15" borderId="18" xfId="0" applyNumberFormat="1" applyFont="1" applyFill="1" applyBorder="1" applyAlignment="1">
      <x:alignment wrapText="1"/>
    </x:xf>
    <x:xf numFmtId="0" fontId="8" fillId="15" borderId="19" xfId="0" applyNumberFormat="1" applyFont="1" applyFill="1" applyBorder="1" applyAlignment="1">
      <x:alignment wrapText="1"/>
    </x:xf>
    <x:xf numFmtId="0" fontId="8" fillId="15" borderId="20" xfId="0" applyNumberFormat="1" applyFont="1" applyFill="1" applyBorder="1" applyAlignment="1">
      <x:alignment wrapText="1"/>
    </x:xf>
    <x:xf numFmtId="0" fontId="5" fillId="11" borderId="0" xfId="0" applyNumberFormat="1" applyFont="1" applyFill="1" applyBorder="1" applyAlignment="1">
      <x:alignment horizontal="left" vertical="top"/>
    </x:xf>
    <x:xf numFmtId="0" fontId="6" fillId="12" borderId="0" xfId="0" applyNumberFormat="1" applyFont="1" applyFill="1" applyBorder="1" applyAlignment="1">
      <x:alignment vertical="top" wrapText="1"/>
    </x:xf>
    <x:xf numFmtId="0" fontId="6" fillId="12" borderId="0" xfId="0" applyNumberFormat="1" applyFont="1" applyFill="1" applyBorder="1" applyAlignment="1">
      <x:alignment vertical="top"/>
    </x:xf>
    <x:xf numFmtId="0" fontId="8" fillId="15" borderId="18" xfId="0" applyNumberFormat="1" applyFont="1" applyFill="1" applyBorder="1" applyAlignment="1">
      <x:alignment vertical="top" wrapText="1"/>
    </x:xf>
    <x:xf numFmtId="0" fontId="8" fillId="15" borderId="19" xfId="0" applyNumberFormat="1" applyFont="1" applyFill="1" applyBorder="1" applyAlignment="1">
      <x:alignment vertical="top" wrapText="1"/>
    </x:xf>
    <x:xf numFmtId="0" fontId="8" fillId="15" borderId="2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5" fillId="16" borderId="0" xfId="0" applyNumberFormat="1" applyFont="1" applyFill="1" applyBorder="1"/>
    <x:xf numFmtId="0" fontId="5" fillId="16" borderId="0" xfId="0" applyNumberFormat="1" applyFont="1" applyFill="1" applyBorder="1" applyAlignment="1">
      <x:alignment horizontal="left"/>
    </x:xf>
    <x:xf numFmtId="0" fontId="5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9" fillId="19" borderId="0" xfId="0" applyNumberFormat="1" applyFont="1" applyFill="1" applyBorder="1"/>
    <x:xf numFmtId="0" fontId="9" fillId="19" borderId="0" xfId="0" applyNumberFormat="1" applyFont="1" applyFill="1" applyBorder="1" applyAlignment="1">
      <x:alignment wrapText="1"/>
    </x:xf>
    <x:xf numFmtId="0" fontId="9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8" fillId="20" borderId="0" xfId="0" applyNumberFormat="1" applyFont="1" applyFill="1" applyBorder="1"/>
    <x:xf numFmtId="0" fontId="8" fillId="20" borderId="18" xfId="0" applyNumberFormat="1" applyFont="1" applyFill="1" applyBorder="1"/>
    <x:xf numFmtId="0" fontId="8" fillId="20" borderId="19" xfId="0" applyNumberFormat="1" applyFont="1" applyFill="1" applyBorder="1"/>
    <x:xf numFmtId="0" fontId="8" fillId="20" borderId="20" xfId="0" applyNumberFormat="1" applyFont="1" applyFill="1" applyBorder="1"/>
    <x:xf numFmtId="0" fontId="8" fillId="20" borderId="18" xfId="0" applyNumberFormat="1" applyFont="1" applyFill="1" applyBorder="1" applyAlignment="1">
      <x:alignment wrapText="1"/>
    </x:xf>
    <x:xf numFmtId="0" fontId="8" fillId="20" borderId="19" xfId="0" applyNumberFormat="1" applyFont="1" applyFill="1" applyBorder="1" applyAlignment="1">
      <x:alignment wrapText="1"/>
    </x:xf>
    <x:xf numFmtId="0" fontId="8" fillId="20" borderId="20" xfId="0" applyNumberFormat="1" applyFont="1" applyFill="1" applyBorder="1" applyAlignment="1">
      <x:alignment wrapText="1"/>
    </x:xf>
    <x:xf numFmtId="0" fontId="5" fillId="16" borderId="0" xfId="0" applyNumberFormat="1" applyFont="1" applyFill="1" applyBorder="1" applyAlignment="1">
      <x:alignment horizontal="left" vertical="top"/>
    </x:xf>
    <x:xf numFmtId="0" fontId="6" fillId="17" borderId="0" xfId="0" applyNumberFormat="1" applyFont="1" applyFill="1" applyBorder="1" applyAlignment="1">
      <x:alignment vertical="top" wrapText="1"/>
    </x:xf>
    <x:xf numFmtId="0" fontId="6" fillId="17" borderId="0" xfId="0" applyNumberFormat="1" applyFont="1" applyFill="1" applyBorder="1" applyAlignment="1">
      <x:alignment vertical="top"/>
    </x:xf>
    <x:xf numFmtId="0" fontId="8" fillId="20" borderId="18" xfId="0" applyNumberFormat="1" applyFont="1" applyFill="1" applyBorder="1" applyAlignment="1">
      <x:alignment vertical="top" wrapText="1"/>
    </x:xf>
    <x:xf numFmtId="0" fontId="8" fillId="20" borderId="19" xfId="0" applyNumberFormat="1" applyFont="1" applyFill="1" applyBorder="1" applyAlignment="1">
      <x:alignment vertical="top" wrapText="1"/>
    </x:xf>
    <x:xf numFmtId="0" fontId="8" fillId="20" borderId="2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5" fillId="21" borderId="0" xfId="0" applyNumberFormat="1" applyFont="1" applyFill="1" applyBorder="1"/>
    <x:xf numFmtId="0" fontId="5" fillId="21" borderId="0" xfId="0" applyNumberFormat="1" applyFont="1" applyFill="1" applyBorder="1" applyAlignment="1">
      <x:alignment horizontal="left"/>
    </x:xf>
    <x:xf numFmtId="0" fontId="5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9" fillId="24" borderId="0" xfId="0" applyNumberFormat="1" applyFont="1" applyFill="1" applyBorder="1"/>
    <x:xf numFmtId="0" fontId="9" fillId="24" borderId="0" xfId="0" applyNumberFormat="1" applyFont="1" applyFill="1" applyBorder="1" applyAlignment="1">
      <x:alignment wrapText="1"/>
    </x:xf>
    <x:xf numFmtId="0" fontId="9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8" fillId="25" borderId="0" xfId="0" applyNumberFormat="1" applyFont="1" applyFill="1" applyBorder="1"/>
    <x:xf numFmtId="0" fontId="8" fillId="25" borderId="18" xfId="0" applyNumberFormat="1" applyFont="1" applyFill="1" applyBorder="1"/>
    <x:xf numFmtId="0" fontId="8" fillId="25" borderId="19" xfId="0" applyNumberFormat="1" applyFont="1" applyFill="1" applyBorder="1"/>
    <x:xf numFmtId="0" fontId="8" fillId="25" borderId="20" xfId="0" applyNumberFormat="1" applyFont="1" applyFill="1" applyBorder="1"/>
    <x:xf numFmtId="0" fontId="8" fillId="25" borderId="18" xfId="0" applyNumberFormat="1" applyFont="1" applyFill="1" applyBorder="1" applyAlignment="1">
      <x:alignment wrapText="1"/>
    </x:xf>
    <x:xf numFmtId="0" fontId="8" fillId="25" borderId="19" xfId="0" applyNumberFormat="1" applyFont="1" applyFill="1" applyBorder="1" applyAlignment="1">
      <x:alignment wrapText="1"/>
    </x:xf>
    <x:xf numFmtId="0" fontId="8" fillId="25" borderId="20" xfId="0" applyNumberFormat="1" applyFont="1" applyFill="1" applyBorder="1" applyAlignment="1">
      <x:alignment wrapText="1"/>
    </x:xf>
    <x:xf numFmtId="0" fontId="5" fillId="21" borderId="0" xfId="0" applyNumberFormat="1" applyFont="1" applyFill="1" applyBorder="1" applyAlignment="1">
      <x:alignment horizontal="left" vertical="top"/>
    </x:xf>
    <x:xf numFmtId="0" fontId="6" fillId="22" borderId="0" xfId="0" applyNumberFormat="1" applyFont="1" applyFill="1" applyBorder="1" applyAlignment="1">
      <x:alignment vertical="top" wrapText="1"/>
    </x:xf>
    <x:xf numFmtId="0" fontId="6" fillId="22" borderId="0" xfId="0" applyNumberFormat="1" applyFont="1" applyFill="1" applyBorder="1" applyAlignment="1">
      <x:alignment vertical="top"/>
    </x:xf>
    <x:xf numFmtId="0" fontId="8" fillId="25" borderId="18" xfId="0" applyNumberFormat="1" applyFont="1" applyFill="1" applyBorder="1" applyAlignment="1">
      <x:alignment vertical="top" wrapText="1"/>
    </x:xf>
    <x:xf numFmtId="0" fontId="8" fillId="25" borderId="19" xfId="0" applyNumberFormat="1" applyFont="1" applyFill="1" applyBorder="1" applyAlignment="1">
      <x:alignment vertical="top" wrapText="1"/>
    </x:xf>
    <x:xf numFmtId="0" fontId="8" fillId="25" borderId="20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1952838fe4063" /><Relationship Type="http://schemas.openxmlformats.org/officeDocument/2006/relationships/theme" Target="/xl/theme/theme1.xml" Id="R48cd540f69b24226" /><Relationship Type="http://schemas.openxmlformats.org/officeDocument/2006/relationships/sharedStrings" Target="/xl/sharedStrings.xml" Id="R3f77057263b849bc" /><Relationship Type="http://schemas.openxmlformats.org/officeDocument/2006/relationships/worksheet" Target="/xl/worksheets/sheet1.xml" Id="Rc3a901f9ddf44d85" /><Relationship Type="http://schemas.openxmlformats.org/officeDocument/2006/relationships/worksheet" Target="/xl/worksheets/sheet2.xml" Id="R2f313e51e29d444f" /><Relationship Type="http://schemas.openxmlformats.org/officeDocument/2006/relationships/worksheet" Target="/xl/worksheets/sheet3.xml" Id="R6d04d9f981444358" /><Relationship Type="http://schemas.openxmlformats.org/officeDocument/2006/relationships/worksheet" Target="/xl/worksheets/sheet4.xml" Id="R1e6afa14f83e4b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40" hidden="0" customWidth="1"/>
    <x:col min="3" max="3" width="18" hidden="0" customWidth="1"/>
    <x:col min="4" max="4" width="20" hidden="0" customWidth="1"/>
    <x:col min="5" max="5" width="20" hidden="0" customWidth="1"/>
    <x:col min="6" max="6" width="20" hidden="0" customWidth="1"/>
  </x:cols>
  <x:sheetData>
    <x:row r="1">
      <x:c r="A1" s="3" t="str">
        <x:v>Melanoma SLNB Guidance Interpreter - Implementation Verification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3"/>
    <x:row r="4" ht="15" hidden="0" customHeight="1">
      <x:c r="A4" s="6" t="str">
        <x:v>Record</x:v>
      </x:c>
      <x:c r="B4" s="18" t="str">
        <x:v>melanoma-sentinel-lymph-node-biopsy</x:v>
      </x:c>
      <x:c r="D4" s="5" t="str">
        <x:v>Verified implementation contract</x:v>
      </x:c>
      <x:c r="E4" s="5"/>
      <x:c r="F4" s="5"/>
    </x:row>
    <x:row r="5" ht="24" hidden="0" customHeight="1">
      <x:c r="A5" s="8" t="str">
        <x:v>Source lock</x:v>
      </x:c>
      <x:c r="B5" s="19" t="str">
        <x:v>AJCC8 primary T category and ESMO 2024 SLNB guidance</x:v>
      </x:c>
      <x:c r="D5" s="40" t="str">
        <x:v>Exact immutable 12-key contract; AJCC8 pTx and pT1a-pT4b logic; exact 0.8, 1.0, 2.0 and 4.0 mm comparisons; ESMO pT1a special cases, pT1b discussion and cN0 pT2a+ guidance categories. No probabilities, age multiplier, risk gauge or procedure recommendation.</x:v>
      </x:c>
      <x:c r="E5" s="41"/>
      <x:c r="F5" s="42"/>
    </x:row>
    <x:row r="6" ht="15" hidden="0" customHeight="1">
      <x:c r="A6" s="8" t="str">
        <x:v>Verification date</x:v>
      </x:c>
      <x:c r="B6" s="19" t="str">
        <x:v>2026-07-24</x:v>
      </x:c>
      <x:c r="D6" s="43"/>
      <x:c r="E6" s="44"/>
      <x:c r="F6" s="45"/>
    </x:row>
    <x:row r="7" ht="15" hidden="0" customHeight="1">
      <x:c r="A7" s="8" t="str">
        <x:v>Deterministic assertions</x:v>
      </x:c>
      <x:c r="B7" s="19" t="n">
        <x:v>2048</x:v>
      </x:c>
      <x:c r="D7" s="43"/>
      <x:c r="E7" s="44"/>
      <x:c r="F7" s="45"/>
    </x:row>
    <x:row r="8" ht="15" hidden="0" customHeight="1">
      <x:c r="A8" s="8" t="str">
        <x:v>Passing</x:v>
      </x:c>
      <x:c r="B8" s="19" t="n">
        <x:v>2048</x:v>
      </x:c>
      <x:c r="D8" s="43"/>
      <x:c r="E8" s="44"/>
      <x:c r="F8" s="45"/>
    </x:row>
    <x:row r="9" ht="15" hidden="0" customHeight="1">
      <x:c r="A9" s="8" t="str">
        <x:v>Status</x:v>
      </x:c>
      <x:c r="B9" s="19" t="str">
        <x:v>Verified</x:v>
      </x:c>
      <x:c r="D9" s="43"/>
      <x:c r="E9" s="44"/>
      <x:c r="F9" s="45"/>
    </x:row>
    <x:row r="10" ht="24" hidden="0" customHeight="1">
      <x:c r="A10" s="10" t="str">
        <x:v>Verification type</x:v>
      </x:c>
      <x:c r="B10" s="20" t="str">
        <x:v>Software implementation verification; not prospective clinical validation</x:v>
      </x:c>
      <x:c r="D10" s="46"/>
      <x:c r="E10" s="47"/>
      <x:c r="F10" s="48"/>
    </x:row>
    <x:row r="11"/>
    <x:row r="12" ht="15" hidden="0" customHeight="1">
      <x:c r="A12" s="5" t="str">
        <x:v>Assertion breakdown</x:v>
      </x:c>
      <x:c r="B12" s="5"/>
      <x:c r="C12" s="5"/>
      <x:c r="D12" s="5"/>
      <x:c r="E12" s="5"/>
      <x:c r="F12" s="5"/>
    </x:row>
    <x:row r="13" ht="15" hidden="0" customHeight="1">
      <x:c r="A13" s="51" t="str">
        <x:v>identity_source_scope</x:v>
      </x:c>
      <x:c r="B13" s="57" t="n">
        <x:v>64</x:v>
      </x:c>
      <x:c r="D13" s="79" t="str">
        <x:v>Clinical limitation: this route identifies a source-specific category and guidance row only. It does not estimate sentinel-node positivity, determine benefit, replace multidisciplinary assessment, or direct SLNB.</x:v>
      </x:c>
      <x:c r="E13" s="80"/>
      <x:c r="F13" s="81"/>
    </x:row>
    <x:row r="14" ht="15" hidden="0" customHeight="1">
      <x:c r="A14" s="53" t="str">
        <x:v>core_matrix</x:v>
      </x:c>
      <x:c r="B14" s="58" t="n">
        <x:v>576</x:v>
      </x:c>
      <x:c r="D14" s="82"/>
      <x:c r="E14" s="83"/>
      <x:c r="F14" s="84"/>
    </x:row>
    <x:row r="15" ht="15" hidden="0" customHeight="1">
      <x:c r="A15" s="53" t="str">
        <x:v>ptx_special</x:v>
      </x:c>
      <x:c r="B15" s="58" t="n">
        <x:v>128</x:v>
      </x:c>
      <x:c r="D15" s="82"/>
      <x:c r="E15" s="83"/>
      <x:c r="F15" s="84"/>
    </x:row>
    <x:row r="16" ht="15" hidden="0" customHeight="1">
      <x:c r="A16" s="53" t="str">
        <x:v>exact_boundaries</x:v>
      </x:c>
      <x:c r="B16" s="58" t="n">
        <x:v>256</x:v>
      </x:c>
      <x:c r="D16" s="82"/>
      <x:c r="E16" s="83"/>
      <x:c r="F16" s="84"/>
    </x:row>
    <x:row r="17" ht="15" hidden="0" customHeight="1">
      <x:c r="A17" s="53" t="str">
        <x:v>malformed_applicability</x:v>
      </x:c>
      <x:c r="B17" s="58" t="n">
        <x:v>384</x:v>
      </x:c>
      <x:c r="D17" s="82"/>
      <x:c r="E17" s="83"/>
      <x:c r="F17" s="84"/>
    </x:row>
    <x:row r="18" ht="15" hidden="0" customHeight="1">
      <x:c r="A18" s="53" t="str">
        <x:v>trace_wording_immutability</x:v>
      </x:c>
      <x:c r="B18" s="58" t="n">
        <x:v>192</x:v>
      </x:c>
      <x:c r="D18" s="82"/>
      <x:c r="E18" s="83"/>
      <x:c r="F18" s="84"/>
    </x:row>
    <x:row r="19" ht="15" hidden="0" customHeight="1">
      <x:c r="A19" s="53" t="str">
        <x:v>ui_reset_serialization_accessibility</x:v>
      </x:c>
      <x:c r="B19" s="58" t="n">
        <x:v>192</x:v>
      </x:c>
      <x:c r="D19" s="85"/>
      <x:c r="E19" s="86"/>
      <x:c r="F19" s="87"/>
    </x:row>
    <x:row r="20" ht="15" hidden="0" customHeight="1">
      <x:c r="A20" s="55" t="str">
        <x:v>report_history_registry_ledger</x:v>
      </x:c>
      <x:c r="B20" s="59" t="n">
        <x:v>256</x:v>
      </x:c>
    </x:row>
  </x:sheetData>
  <x:mergeCells>
    <x:mergeCell ref="A1:F2"/>
    <x:mergeCell ref="D4:F4"/>
    <x:mergeCell ref="D5:F10"/>
    <x:mergeCell ref="A12:F12"/>
    <x:mergeCell ref="D13:F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2" hidden="0" customWidth="1"/>
    <x:col min="3" max="3" width="52" hidden="0" customWidth="1"/>
    <x:col min="4" max="4" width="34" hidden="0" customWidth="1"/>
    <x:col min="5" max="5" width="34" hidden="0" customWidth="1"/>
    <x:col min="6" max="6" width="10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3"/>
    <x:row r="4" ht="15" hidden="0" customHeight="1">
      <x:c r="A4" s="88" t="str">
        <x:v>Fixture</x:v>
      </x:c>
      <x:c r="B4" s="88" t="str">
        <x:v>Purpose</x:v>
      </x:c>
      <x:c r="C4" s="88" t="str">
        <x:v>Inputs</x:v>
      </x:c>
      <x:c r="D4" s="88" t="str">
        <x:v>Expected</x:v>
      </x:c>
      <x:c r="E4" s="88" t="str">
        <x:v>Observed</x:v>
      </x:c>
      <x:c r="F4" s="88" t="str">
        <x:v>Pass</x:v>
      </x:c>
    </x:row>
    <x:row r="5" ht="15" hidden="0" customHeight="1">
      <x:c r="A5" s="91" t="str">
        <x:v>MSLNB-CORE-01</x:v>
      </x:c>
      <x:c r="B5" s="92" t="str">
        <x:v>0.1 mm absent, mitotic 0, margin negative</x:v>
      </x:c>
      <x:c r="C5" s="92" t="str">
        <x:v>Breslow=0.1; ulceration=absent; mitotic=0; margin=negative</x:v>
      </x:c>
      <x:c r="D5" s="92" t="str">
        <x:v>pT1a; not_routinely_recommended</x:v>
      </x:c>
      <x:c r="E5" s="92" t="str">
        <x:v>pT1a; not_routinely_recommended</x:v>
      </x:c>
      <x:c r="F5" s="93" t="str">
        <x:v>PASS</x:v>
      </x:c>
    </x:row>
    <x:row r="6" ht="24" hidden="0" customHeight="1">
      <x:c r="A6" s="94" t="str">
        <x:v>MSLNB-CORE-02</x:v>
      </x:c>
      <x:c r="B6" s="95" t="str">
        <x:v>0.1 mm absent, mitotic 0, margin positive_or_transected</x:v>
      </x:c>
      <x:c r="C6" s="95" t="str">
        <x:v>Breslow=0.1; ulceration=absent; mitotic=0; margin=positive_or_transected</x:v>
      </x:c>
      <x:c r="D6" s="95" t="str">
        <x:v>pT1a; special_case_discussion_may_be_considered</x:v>
      </x:c>
      <x:c r="E6" s="95" t="str">
        <x:v>pT1a; special_case_discussion_may_be_considered</x:v>
      </x:c>
      <x:c r="F6" s="96" t="str">
        <x:v>PASS</x:v>
      </x:c>
    </x:row>
    <x:row r="7" ht="15" hidden="0" customHeight="1">
      <x:c r="A7" s="94" t="str">
        <x:v>MSLNB-CORE-03</x:v>
      </x:c>
      <x:c r="B7" s="95" t="str">
        <x:v>0.1 mm absent, mitotic 2.999, margin negative</x:v>
      </x:c>
      <x:c r="C7" s="95" t="str">
        <x:v>Breslow=0.1; ulceration=absent; mitotic=2.999; margin=negative</x:v>
      </x:c>
      <x:c r="D7" s="95" t="str">
        <x:v>pT1a; not_routinely_recommended</x:v>
      </x:c>
      <x:c r="E7" s="95" t="str">
        <x:v>pT1a; not_routinely_recommended</x:v>
      </x:c>
      <x:c r="F7" s="96" t="str">
        <x:v>PASS</x:v>
      </x:c>
    </x:row>
    <x:row r="8" ht="24" hidden="0" customHeight="1">
      <x:c r="A8" s="94" t="str">
        <x:v>MSLNB-CORE-04</x:v>
      </x:c>
      <x:c r="B8" s="95" t="str">
        <x:v>0.1 mm absent, mitotic 2.999, margin positive_or_transected</x:v>
      </x:c>
      <x:c r="C8" s="95" t="str">
        <x:v>Breslow=0.1; ulceration=absent; mitotic=2.999; margin=positive_or_transected</x:v>
      </x:c>
      <x:c r="D8" s="95" t="str">
        <x:v>pT1a; special_case_discussion_may_be_considered</x:v>
      </x:c>
      <x:c r="E8" s="95" t="str">
        <x:v>pT1a; special_case_discussion_may_be_considered</x:v>
      </x:c>
      <x:c r="F8" s="96" t="str">
        <x:v>PASS</x:v>
      </x:c>
    </x:row>
    <x:row r="9" ht="24" hidden="0" customHeight="1">
      <x:c r="A9" s="94" t="str">
        <x:v>MSLNB-CORE-05</x:v>
      </x:c>
      <x:c r="B9" s="95" t="str">
        <x:v>0.1 mm absent, mitotic 3, margin negative</x:v>
      </x:c>
      <x:c r="C9" s="95" t="str">
        <x:v>Breslow=0.1; ulceration=absent; mitotic=3; margin=negative</x:v>
      </x:c>
      <x:c r="D9" s="95" t="str">
        <x:v>pT1a; special_case_discussion_may_be_considered</x:v>
      </x:c>
      <x:c r="E9" s="95" t="str">
        <x:v>pT1a; special_case_discussion_may_be_considered</x:v>
      </x:c>
      <x:c r="F9" s="96" t="str">
        <x:v>PASS</x:v>
      </x:c>
    </x:row>
    <x:row r="10" ht="24" hidden="0" customHeight="1">
      <x:c r="A10" s="94" t="str">
        <x:v>MSLNB-CORE-06</x:v>
      </x:c>
      <x:c r="B10" s="95" t="str">
        <x:v>0.1 mm absent, mitotic 3, margin positive_or_transected</x:v>
      </x:c>
      <x:c r="C10" s="95" t="str">
        <x:v>Breslow=0.1; ulceration=absent; mitotic=3; margin=positive_or_transected</x:v>
      </x:c>
      <x:c r="D10" s="95" t="str">
        <x:v>pT1a; special_case_discussion_may_be_considered</x:v>
      </x:c>
      <x:c r="E10" s="95" t="str">
        <x:v>pT1a; special_case_discussion_may_be_considered</x:v>
      </x:c>
      <x:c r="F10" s="96" t="str">
        <x:v>PASS</x:v>
      </x:c>
    </x:row>
    <x:row r="11" ht="15" hidden="0" customHeight="1">
      <x:c r="A11" s="94" t="str">
        <x:v>MSLNB-CORE-07</x:v>
      </x:c>
      <x:c r="B11" s="95" t="str">
        <x:v>0.1 mm present, mitotic 0, margin negative</x:v>
      </x:c>
      <x:c r="C11" s="95" t="str">
        <x:v>Breslow=0.1; ulceration=present; mitotic=0; margin=negative</x:v>
      </x:c>
      <x:c r="D11" s="95" t="str">
        <x:v>pT1b; should_be_discussed</x:v>
      </x:c>
      <x:c r="E11" s="95" t="str">
        <x:v>pT1b; should_be_discussed</x:v>
      </x:c>
      <x:c r="F11" s="96" t="str">
        <x:v>PASS</x:v>
      </x:c>
    </x:row>
    <x:row r="12" ht="24" hidden="0" customHeight="1">
      <x:c r="A12" s="94" t="str">
        <x:v>MSLNB-CORE-08</x:v>
      </x:c>
      <x:c r="B12" s="95" t="str">
        <x:v>0.1 mm present, mitotic 0, margin positive_or_transected</x:v>
      </x:c>
      <x:c r="C12" s="95" t="str">
        <x:v>Breslow=0.1; ulceration=present; mitotic=0; margin=positive_or_transected</x:v>
      </x:c>
      <x:c r="D12" s="95" t="str">
        <x:v>pT1b; should_be_discussed</x:v>
      </x:c>
      <x:c r="E12" s="95" t="str">
        <x:v>pT1b; should_be_discussed</x:v>
      </x:c>
      <x:c r="F12" s="96" t="str">
        <x:v>PASS</x:v>
      </x:c>
    </x:row>
    <x:row r="13" ht="15" hidden="0" customHeight="1">
      <x:c r="A13" s="94" t="str">
        <x:v>MSLNB-CORE-09</x:v>
      </x:c>
      <x:c r="B13" s="95" t="str">
        <x:v>0.1 mm present, mitotic 2.999, margin negative</x:v>
      </x:c>
      <x:c r="C13" s="95" t="str">
        <x:v>Breslow=0.1; ulceration=present; mitotic=2.999; margin=negative</x:v>
      </x:c>
      <x:c r="D13" s="95" t="str">
        <x:v>pT1b; should_be_discussed</x:v>
      </x:c>
      <x:c r="E13" s="95" t="str">
        <x:v>pT1b; should_be_discussed</x:v>
      </x:c>
      <x:c r="F13" s="96" t="str">
        <x:v>PASS</x:v>
      </x:c>
    </x:row>
    <x:row r="14" ht="24" hidden="0" customHeight="1">
      <x:c r="A14" s="94" t="str">
        <x:v>MSLNB-CORE-10</x:v>
      </x:c>
      <x:c r="B14" s="95" t="str">
        <x:v>0.1 mm present, mitotic 2.999, margin positive_or_transected</x:v>
      </x:c>
      <x:c r="C14" s="95" t="str">
        <x:v>Breslow=0.1; ulceration=present; mitotic=2.999; margin=positive_or_transected</x:v>
      </x:c>
      <x:c r="D14" s="95" t="str">
        <x:v>pT1b; should_be_discussed</x:v>
      </x:c>
      <x:c r="E14" s="95" t="str">
        <x:v>pT1b; should_be_discussed</x:v>
      </x:c>
      <x:c r="F14" s="96" t="str">
        <x:v>PASS</x:v>
      </x:c>
    </x:row>
    <x:row r="15" ht="15" hidden="0" customHeight="1">
      <x:c r="A15" s="94" t="str">
        <x:v>MSLNB-CORE-11</x:v>
      </x:c>
      <x:c r="B15" s="95" t="str">
        <x:v>0.1 mm present, mitotic 3, margin negative</x:v>
      </x:c>
      <x:c r="C15" s="95" t="str">
        <x:v>Breslow=0.1; ulceration=present; mitotic=3; margin=negative</x:v>
      </x:c>
      <x:c r="D15" s="95" t="str">
        <x:v>pT1b; should_be_discussed</x:v>
      </x:c>
      <x:c r="E15" s="95" t="str">
        <x:v>pT1b; should_be_discussed</x:v>
      </x:c>
      <x:c r="F15" s="96" t="str">
        <x:v>PASS</x:v>
      </x:c>
    </x:row>
    <x:row r="16" ht="24" hidden="0" customHeight="1">
      <x:c r="A16" s="97" t="str">
        <x:v>MSLNB-CORE-12</x:v>
      </x:c>
      <x:c r="B16" s="98" t="str">
        <x:v>0.1 mm present, mitotic 3, margin positive_or_transected</x:v>
      </x:c>
      <x:c r="C16" s="98" t="str">
        <x:v>Breslow=0.1; ulceration=present; mitotic=3; margin=positive_or_transected</x:v>
      </x:c>
      <x:c r="D16" s="98" t="str">
        <x:v>pT1b; should_be_discussed</x:v>
      </x:c>
      <x:c r="E16" s="98" t="str">
        <x:v>pT1b; should_be_discussed</x:v>
      </x:c>
      <x:c r="F16" s="99" t="str">
        <x:v>PASS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46" hidden="0" customWidth="1"/>
    <x:col min="3" max="3" width="70" hidden="0" customWidth="1"/>
  </x:cols>
  <x:sheetData>
    <x:row r="1">
      <x:c r="A1" s="3" t="str">
        <x:v>Sources &amp; Scope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3"/>
    <x:row r="4" ht="15" hidden="0" customHeight="1">
      <x:c r="A4" s="88" t="str">
        <x:v>Source</x:v>
      </x:c>
      <x:c r="B4" s="88" t="str">
        <x:v>Role</x:v>
      </x:c>
      <x:c r="C4" s="88" t="str">
        <x:v>URL</x:v>
      </x:c>
    </x:row>
    <x:row r="5" ht="15" hidden="0" customHeight="1">
      <x:c r="A5" s="91" t="str">
        <x:v>Gershenwald et al., AJCC8 melanoma staging</x:v>
      </x:c>
      <x:c r="B5" s="92" t="str">
        <x:v>Primary cutaneous-melanoma T-category definitions</x:v>
      </x:c>
      <x:c r="C5" s="93" t="str">
        <x:v>https://acsjournals.onlinelibrary.wiley.com/doi/10.3322/caac.21409</x:v>
      </x:c>
    </x:row>
    <x:row r="6" ht="15" hidden="0" customHeight="1">
      <x:c r="A6" s="94" t="str">
        <x:v>AJCC eighth-edition physician guide</x:v>
      </x:c>
      <x:c r="B6" s="95" t="str">
        <x:v>Public AJCC educational staging table and context</x:v>
      </x:c>
      <x:c r="C6" s="96" t="str">
        <x:v>https://www.facs.org/media/jydly2ru/melanoma-8th-ed.pdf</x:v>
      </x:c>
    </x:row>
    <x:row r="7" ht="15" hidden="0" customHeight="1">
      <x:c r="A7" s="94" t="str">
        <x:v>ESMO cutaneous melanoma CPG</x:v>
      </x:c>
      <x:c r="B7" s="95" t="str">
        <x:v>Primary SLNB guidance categories and special cases</x:v>
      </x:c>
      <x:c r="C7" s="96" t="str">
        <x:v>https://pmc.ncbi.nlm.nih.gov/articles/PMC7618628/</x:v>
      </x:c>
    </x:row>
    <x:row r="8" ht="15" hidden="0" customHeight="1">
      <x:c r="A8" s="97" t="str">
        <x:v>ASCO/SSO 2018 update</x:v>
      </x:c>
      <x:c r="B8" s="98" t="str">
        <x:v>Corroborative SLNB guidance context only</x:v>
      </x:c>
      <x:c r="C8" s="99" t="str">
        <x:v>https://pubmed.ncbi.nlm.nih.gov/29232171/</x:v>
      </x:c>
    </x:row>
    <x:row r="9"/>
    <x:row r="10" ht="15" hidden="0" customHeight="1">
      <x:c r="A10" s="5" t="str">
        <x:v>Validated scope and exclusions</x:v>
      </x:c>
      <x:c r="B10" s="5"/>
      <x:c r="C10" s="5"/>
      <x:c r="D10" s="5"/>
      <x:c r="E10" s="5"/>
      <x:c r="F10" s="5"/>
    </x:row>
    <x:row r="11">
      <x:c r="A11" s="79" t="str">
        <x:v>Supported: adults with primary invasive cutaneous melanoma at initial pretreatment assessment, cN0, no microsatellite/satellite/in-transit disease, M0, pathologist-reported AJCC8 Breslow/ulceration, and no prior SLNB. Excluded: in situ, uveal/mucosal/noncutaneous or unknown primary, involved nodes, regional nonnodal or distant disease, recurrent/posttreatment, pediatric, prior SLNB, nomograms, CP-GEP, NCCN-version models, age risk, individualized probabilities, procedure benefit and treatment advice.</x:v>
      </x:c>
      <x:c r="B11" s="80"/>
      <x:c r="C11" s="80"/>
      <x:c r="D11" s="80"/>
      <x:c r="E11" s="80"/>
      <x:c r="F11" s="81"/>
    </x:row>
    <x:row r="12">
      <x:c r="A12" s="82"/>
      <x:c r="B12" s="83"/>
      <x:c r="C12" s="83"/>
      <x:c r="D12" s="83"/>
      <x:c r="E12" s="83"/>
      <x:c r="F12" s="84"/>
    </x:row>
    <x:row r="13">
      <x:c r="A13" s="82"/>
      <x:c r="B13" s="83"/>
      <x:c r="C13" s="83"/>
      <x:c r="D13" s="83"/>
      <x:c r="E13" s="83"/>
      <x:c r="F13" s="84"/>
    </x:row>
    <x:row r="14">
      <x:c r="A14" s="82"/>
      <x:c r="B14" s="83"/>
      <x:c r="C14" s="83"/>
      <x:c r="D14" s="83"/>
      <x:c r="E14" s="83"/>
      <x:c r="F14" s="84"/>
    </x:row>
    <x:row r="15">
      <x:c r="A15" s="82"/>
      <x:c r="B15" s="83"/>
      <x:c r="C15" s="83"/>
      <x:c r="D15" s="83"/>
      <x:c r="E15" s="83"/>
      <x:c r="F15" s="84"/>
    </x:row>
    <x:row r="16">
      <x:c r="A16" s="82"/>
      <x:c r="B16" s="83"/>
      <x:c r="C16" s="83"/>
      <x:c r="D16" s="83"/>
      <x:c r="E16" s="83"/>
      <x:c r="F16" s="84"/>
    </x:row>
    <x:row r="17">
      <x:c r="A17" s="85"/>
      <x:c r="B17" s="86"/>
      <x:c r="C17" s="86"/>
      <x:c r="D17" s="86"/>
      <x:c r="E17" s="86"/>
      <x:c r="F17" s="87"/>
    </x:row>
  </x:sheetData>
  <x:mergeCells>
    <x:mergeCell ref="A1:F2"/>
    <x:mergeCell ref="A10:F10"/>
    <x:mergeCell ref="A11:F1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209" t="str">
        <x:v>Latest Production Check — melanoma-sentinel-lymph-node-biopsy</x:v>
      </x:c>
      <x:c r="B1" s="209"/>
      <x:c r="C1" s="209"/>
      <x:c r="D1" s="209"/>
      <x:c r="E1" s="209"/>
    </x:row>
    <x:row r="2" ht="28" customHeight="1">
      <x:c r="A2" s="209"/>
      <x:c r="B2" s="209"/>
      <x:c r="C2" s="209"/>
      <x:c r="D2" s="209"/>
      <x:c r="E2" s="209"/>
    </x:row>
    <x:row r="3">
      <x:c r="A3" s="123"/>
      <x:c r="B3" s="123"/>
      <x:c r="C3" s="123"/>
      <x:c r="D3" s="123"/>
      <x:c r="E3" s="123"/>
    </x:row>
    <x:row r="4" ht="34" customHeight="1">
      <x:c r="A4" s="210" t="str">
        <x:v>Production route</x:v>
      </x:c>
      <x:c r="B4" s="125" t="str">
        <x:v>https://oncotoolkit.com/calculator/melanoma-sentinel-lymph-node-biopsy</x:v>
      </x:c>
      <x:c r="C4" s="123"/>
      <x:c r="D4" s="211" t="str">
        <x:v>What this check covered</x:v>
      </x:c>
      <x:c r="E4" s="123"/>
    </x:row>
    <x:row r="5" ht="34" customHeight="1">
      <x:c r="A5" s="210" t="str">
        <x:v>Tested on</x:v>
      </x:c>
      <x:c r="B5" s="125" t="str">
        <x:v>2026-08-03</x:v>
      </x:c>
      <x:c r="C5" s="123"/>
      <x:c r="D5" s="196" t="str">
        <x:v>Source-backed production-browser check</x:v>
      </x:c>
      <x:c r="E5" s="196"/>
    </x:row>
    <x:row r="6" ht="34" customHeight="1">
      <x:c r="A6" s="210" t="str">
        <x:v>Cases tested</x:v>
      </x:c>
      <x:c r="B6" s="125" t="n">
        <x:v>3</x:v>
      </x:c>
      <x:c r="C6" s="123"/>
      <x:c r="D6" s="196"/>
      <x:c r="E6" s="196"/>
    </x:row>
    <x:row r="7" ht="34" customHeight="1">
      <x:c r="A7" s="210" t="str">
        <x:v>Overall result</x:v>
      </x:c>
      <x:c r="B7" s="125" t="str">
        <x:v>PASSED</x:v>
      </x:c>
      <x:c r="C7" s="123"/>
      <x:c r="D7" s="211" t="str">
        <x:v>Findings</x:v>
      </x:c>
      <x:c r="E7" s="123"/>
    </x:row>
    <x:row r="8" ht="34" customHeight="1">
      <x:c r="A8" s="210" t="str">
        <x:v>Pass rate</x:v>
      </x:c>
      <x:c r="B8" s="125" t="str">
        <x:v>3/3</x:v>
      </x:c>
      <x:c r="C8" s="123"/>
      <x:c r="D8" s="200" t="str">
        <x:v>No unexpected finding was observed.</x:v>
      </x:c>
      <x:c r="E8" s="200"/>
    </x:row>
    <x:row r="9">
      <x:c r="A9" s="123"/>
      <x:c r="B9" s="123"/>
      <x:c r="C9" s="123"/>
      <x:c r="D9" s="123"/>
      <x:c r="E9" s="123"/>
    </x:row>
    <x:row r="10">
      <x:c r="A10" s="212" t="str">
        <x:v>Case</x:v>
      </x:c>
      <x:c r="B10" s="213" t="str">
        <x:v>Test inputs</x:v>
      </x:c>
      <x:c r="C10" s="213" t="str">
        <x:v>Expected result</x:v>
      </x:c>
      <x:c r="D10" s="213" t="str">
        <x:v>Actual website result</x:v>
      </x:c>
      <x:c r="E10" s="214" t="str">
        <x:v>Result</x:v>
      </x:c>
    </x:row>
    <x:row r="11" ht="52" customHeight="1">
      <x:c r="A11" s="125" t="str">
        <x:v>Pt1a Mitotic Special</x:v>
      </x:c>
      <x:c r="B11" s="125" t="str">
        <x:v>Breslow Mm: 0.799; Ulceration: Absent; Mitotic Rate: 3; Deep Margin: Negative; Reliability: Reliable; Nodes: cN0; Regional: Absent; Distant: M0</x:v>
      </x:c>
      <x:c r="C11" s="125" t="str">
        <x:v>pT1a | Special-case discussion may be considered</x:v>
      </x:c>
      <x:c r="D11" s="125" t="str">
        <x:v>pT1a | Special-case discussion may be considered</x:v>
      </x:c>
      <x:c r="E11" s="125" t="str">
        <x:v>PASS</x:v>
      </x:c>
    </x:row>
    <x:row r="12" ht="52" customHeight="1">
      <x:c r="A12" s="125" t="str">
        <x:v>Boundary 0.8</x:v>
      </x:c>
      <x:c r="B12" s="125" t="str">
        <x:v>Breslow Mm: 0.8; Ulceration: Absent; Reliability: Reliable; Nodes: cN0; Regional: Absent; Distant: M0</x:v>
      </x:c>
      <x:c r="C12" s="125" t="str">
        <x:v>pT1b | Should be discussed</x:v>
      </x:c>
      <x:c r="D12" s="125" t="str">
        <x:v>pT1b | Should be discussed</x:v>
      </x:c>
      <x:c r="E12" s="125" t="str">
        <x:v>PASS</x:v>
      </x:c>
    </x:row>
    <x:row r="13" ht="52" customHeight="1">
      <x:c r="A13" s="125" t="str">
        <x:v>Outside Scope Involved Nodes</x:v>
      </x:c>
      <x:c r="B13" s="125" t="str">
        <x:v>Breslow Mm: 1; Ulceration: Absent; Reliability: Reliable; Nodes: Clinically or radiologically involved; Regional: Absent; Distant: M0</x:v>
      </x:c>
      <x:c r="C13" s="125" t="str">
        <x:v>N/A | Outside scope | Source-specific disposition trace</x:v>
      </x:c>
      <x:c r="D13" s="125" t="str">
        <x:v>N/A | Outside scope | Guidance not assigned; no generic invalid trace</x:v>
      </x:c>
      <x:c r="E13" s="125" t="str">
        <x:v>PASS</x:v>
      </x:c>
    </x:row>
    <x:row r="14">
      <x:c r="A14" s="123"/>
      <x:c r="B14" s="123"/>
      <x:c r="C14" s="123"/>
      <x:c r="D14" s="123"/>
      <x:c r="E14" s="123"/>
    </x:row>
    <x:row r="15">
      <x:c r="A15" s="123"/>
      <x:c r="B15" s="123"/>
      <x:c r="C15" s="123"/>
      <x:c r="D15" s="123"/>
      <x:c r="E15" s="123"/>
    </x:row>
    <x:row r="16">
      <x:c r="A16" s="123"/>
      <x:c r="B16" s="123"/>
      <x:c r="C16" s="123"/>
      <x:c r="D16" s="123"/>
      <x:c r="E16" s="123"/>
    </x:row>
    <x:row r="17">
      <x:c r="A17" s="123"/>
      <x:c r="B17" s="123"/>
      <x:c r="C17" s="123"/>
      <x:c r="D17" s="123"/>
      <x:c r="E17" s="123"/>
    </x:row>
    <x:row r="18">
      <x:c r="A18" s="123"/>
      <x:c r="B18" s="123"/>
      <x:c r="C18" s="123"/>
      <x:c r="D18" s="123"/>
      <x:c r="E18" s="123"/>
    </x:row>
    <x:row r="19">
      <x:c r="A19" s="123"/>
      <x:c r="B19" s="123"/>
      <x:c r="C19" s="123"/>
      <x:c r="D19" s="123"/>
      <x:c r="E19" s="123"/>
    </x:row>
    <x:row r="20">
      <x:c r="A20" s="123"/>
      <x:c r="B20" s="123"/>
      <x:c r="C20" s="123"/>
      <x:c r="D20" s="123"/>
      <x:c r="E20" s="123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