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3a5595d28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9bdfb9ca81454409"/>
    <x:sheet xmlns:r="http://schemas.openxmlformats.org/officeDocument/2006/relationships" name="Test Cases" sheetId="2" r:id="R703590c202ba47f6"/>
    <x:sheet xmlns:r="http://schemas.openxmlformats.org/officeDocument/2006/relationships" name="Sources &amp; Scope" sheetId="3" r:id="R1bde8de933214615"/>
    <x:sheet xmlns:r="http://schemas.openxmlformats.org/officeDocument/2006/relationships" name="Latest Production Check" sheetId="7" r:id="R9c50de5b959045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0.0###"/>
  </x:numFmts>
  <x:fonts count="1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34E4A"/>
      <x:name val="Carlito"/>
    </x:font>
    <x:font>
      <x:b/>
      <x:sz val="11"/>
      <x:color rgb="FFFFFFFF"/>
      <x:name val="Carlito"/>
    </x:font>
    <x:font>
      <x:b/>
      <x:sz val="18"/>
      <x:color rgb="FFFFFFFF"/>
      <x:name val="Aptos"/>
    </x:font>
    <x:font>
      <x:sz val="11"/>
      <x:name val="Aptos"/>
    </x:font>
    <x:font>
      <x:b/>
      <x:sz val="11"/>
      <x:color rgb="FF134E4A"/>
      <x:name val="Aptos"/>
    </x:font>
    <x:font>
      <x:b/>
      <x:sz val="11"/>
      <x:color rgb="FFFFFFFF"/>
      <x:name val="Aptos"/>
    </x:font>
    <x:font>
      <x:b/>
      <x:sz val="11"/>
      <x:color rgb="FF166534"/>
      <x:name val="Carlito"/>
    </x:font>
    <x:font>
      <x:b/>
      <x:sz val="11"/>
      <x:color rgb="FF166534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8">
    <x:fill>
      <x:patternFill patternType="none"/>
    </x:fill>
    <x:fill>
      <x:patternFill patternType="gray125"/>
    </x:fill>
    <x:fill>
      <x:patternFill patternType="solid">
        <x:fgColor rgb="FF134E4A"/>
      </x:patternFill>
    </x:fill>
    <x:fill>
      <x:patternFill patternType="solid">
        <x:fgColor rgb="FFCCFBF1"/>
      </x:patternFill>
    </x:fill>
    <x:fill>
      <x:patternFill patternType="solid">
        <x:fgColor rgb="FFF0FDFA"/>
      </x:patternFill>
    </x:fill>
    <x:fill>
      <x:patternFill patternType="solid">
        <x:fgColor rgb="FF0F766E"/>
      </x:patternFill>
    </x:fill>
    <x:fill>
      <x:patternFill patternType="solid">
        <x:fgColor rgb="FFFFF7ED"/>
      </x:patternFill>
    </x:fill>
    <x:fill>
      <x:patternFill patternType="solid">
        <x:fgColor rgb="FFDCFCE7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9">
    <x:border/>
    <x:border>
      <x:left style="thin">
        <x:color rgb="FF99F6E4"/>
      </x:left>
      <x:right style="thin">
        <x:color rgb="FF99F6E4"/>
      </x:right>
      <x:top style="thin">
        <x:color rgb="FF99F6E4"/>
      </x:top>
    </x:border>
    <x:border>
      <x:left style="thin">
        <x:color rgb="FF99F6E4"/>
      </x:left>
      <x:right style="thin">
        <x:color rgb="FF99F6E4"/>
      </x:right>
    </x:border>
    <x:border>
      <x:left style="thin">
        <x:color rgb="FF99F6E4"/>
      </x:left>
      <x:right style="thin">
        <x:color rgb="FF99F6E4"/>
      </x:right>
      <x:bottom style="thin">
        <x:color rgb="FF99F6E4"/>
      </x:bottom>
    </x:border>
    <x:border>
      <x:right style="thin">
        <x:color rgb="FFD1FAE5"/>
      </x:right>
      <x:bottom style="thin">
        <x:color rgb="FFD1FAE5"/>
      </x:bottom>
    </x:border>
    <x:border>
      <x:left style="thin">
        <x:color rgb="FFD1FAE5"/>
      </x:left>
      <x:right style="thin">
        <x:color rgb="FFD1FAE5"/>
      </x:right>
      <x:bottom style="thin">
        <x:color rgb="FFD1FAE5"/>
      </x:bottom>
    </x:border>
    <x:border>
      <x:left style="thin">
        <x:color rgb="FFD1FAE5"/>
      </x:left>
      <x:bottom style="thin">
        <x:color rgb="FFD1FAE5"/>
      </x:bottom>
    </x:border>
    <x:border>
      <x:right style="thin">
        <x:color rgb="FFD1FAE5"/>
      </x:right>
      <x:top style="thin">
        <x:color rgb="FFD1FAE5"/>
      </x:top>
      <x:bottom style="thin">
        <x:color rgb="FFD1FAE5"/>
      </x:bottom>
    </x:border>
    <x:border>
      <x:left style="thin">
        <x:color rgb="FFD1FAE5"/>
      </x:left>
      <x:right style="thin">
        <x:color rgb="FFD1FAE5"/>
      </x:right>
      <x:top style="thin">
        <x:color rgb="FFD1FAE5"/>
      </x:top>
      <x:bottom style="thin">
        <x:color rgb="FFD1FAE5"/>
      </x:bottom>
    </x:border>
    <x:border>
      <x:left style="thin">
        <x:color rgb="FFD1FAE5"/>
      </x:left>
      <x:top style="thin">
        <x:color rgb="FFD1FAE5"/>
      </x:top>
      <x:bottom style="thin">
        <x:color rgb="FFD1FAE5"/>
      </x:bottom>
    </x:border>
    <x:border>
      <x:right style="thin">
        <x:color rgb="FFD1FAE5"/>
      </x:right>
      <x:top style="thin">
        <x:color rgb="FFD1FAE5"/>
      </x:top>
    </x:border>
    <x:border>
      <x:left style="thin">
        <x:color rgb="FFD1FAE5"/>
      </x:left>
      <x:right style="thin">
        <x:color rgb="FFD1FAE5"/>
      </x:right>
      <x:top style="thin">
        <x:color rgb="FFD1FAE5"/>
      </x:top>
    </x:border>
    <x:border>
      <x:left style="thin">
        <x:color rgb="FFD1FAE5"/>
      </x:left>
      <x:top style="thin">
        <x:color rgb="FFD1FAE5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</x:borders>
  <x:cellStyleXfs count="1">
    <x:xf numFmtId="0" fontId="0" fillId="0" borderId="0"/>
  </x:cellStyleXfs>
  <x:cellXfs count="2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0" fillId="4" borderId="0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11" xfId="0" applyNumberFormat="1" applyFont="1" applyFill="1" applyBorder="1"/>
    <x:xf numFmtId="0" fontId="0" fillId="4" borderId="12" xfId="0" applyNumberFormat="1" applyFont="1" applyFill="1" applyBorder="1"/>
    <x:xf numFmtId="0" fontId="0" fillId="4" borderId="4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11" xfId="0" applyNumberFormat="1" applyFont="1" applyFill="1" applyBorder="1" applyAlignment="1">
      <x:alignment wrapText="1"/>
    </x:xf>
    <x:xf numFmtId="0" fontId="0" fillId="4" borderId="12" xfId="0" applyNumberFormat="1" applyFont="1" applyFill="1" applyBorder="1" applyAlignment="1">
      <x:alignment wrapText="1"/>
    </x:xf>
    <x:xf numFmtId="0" fontId="0" fillId="4" borderId="4" xfId="0" applyNumberFormat="1" applyFont="1" applyFill="1" applyBorder="1" applyAlignment="1">
      <x:alignment vertical="top" wrapText="1"/>
    </x:xf>
    <x:xf numFmtId="0" fontId="0" fillId="4" borderId="5" xfId="0" applyNumberFormat="1" applyFont="1" applyFill="1" applyBorder="1" applyAlignment="1">
      <x:alignment vertical="top" wrapText="1"/>
    </x:xf>
    <x:xf numFmtId="0" fontId="0" fillId="4" borderId="6" xfId="0" applyNumberFormat="1" applyFont="1" applyFill="1" applyBorder="1" applyAlignment="1">
      <x:alignment vertical="top" wrapText="1"/>
    </x:xf>
    <x:xf numFmtId="0" fontId="0" fillId="4" borderId="7" xfId="0" applyNumberFormat="1" applyFont="1" applyFill="1" applyBorder="1" applyAlignment="1">
      <x:alignment vertical="top" wrapText="1"/>
    </x:xf>
    <x:xf numFmtId="0" fontId="0" fillId="4" borderId="8" xfId="0" applyNumberFormat="1" applyFont="1" applyFill="1" applyBorder="1" applyAlignment="1">
      <x:alignment vertical="top" wrapText="1"/>
    </x:xf>
    <x:xf numFmtId="0" fontId="0" fillId="4" borderId="9" xfId="0" applyNumberFormat="1" applyFont="1" applyFill="1" applyBorder="1" applyAlignment="1">
      <x:alignment vertical="top" wrapText="1"/>
    </x:xf>
    <x:xf numFmtId="0" fontId="0" fillId="4" borderId="10" xfId="0" applyNumberFormat="1" applyFont="1" applyFill="1" applyBorder="1" applyAlignment="1">
      <x:alignment vertical="top" wrapText="1"/>
    </x:xf>
    <x:xf numFmtId="0" fontId="0" fillId="4" borderId="11" xfId="0" applyNumberFormat="1" applyFont="1" applyFill="1" applyBorder="1" applyAlignment="1">
      <x:alignment vertical="top" wrapText="1"/>
    </x:xf>
    <x:xf numFmtId="0" fontId="0" fillId="4" borderId="1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3" xfId="0" applyNumberFormat="1" applyFont="1" applyFill="1" applyBorder="1"/>
    <x:xf numFmtId="0" fontId="3" fillId="5" borderId="14" xfId="0" applyNumberFormat="1" applyFont="1" applyFill="1" applyBorder="1"/>
    <x:xf numFmtId="0" fontId="3" fillId="5" borderId="15" xfId="0" applyNumberFormat="1" applyFont="1" applyFill="1" applyBorder="1"/>
    <x:xf numFmtId="0" fontId="3" fillId="5" borderId="13" xfId="0" applyNumberFormat="1" applyFont="1" applyFill="1" applyBorder="1" applyAlignment="1">
      <x:alignment wrapText="1"/>
    </x:xf>
    <x:xf numFmtId="0" fontId="3" fillId="5" borderId="14" xfId="0" applyNumberFormat="1" applyFont="1" applyFill="1" applyBorder="1" applyAlignment="1">
      <x:alignment wrapText="1"/>
    </x:xf>
    <x:xf numFmtId="0" fontId="3" fillId="5" borderId="15" xfId="0" applyNumberFormat="1" applyFont="1" applyFill="1" applyBorder="1" applyAlignment="1">
      <x:alignment wrapText="1"/>
    </x:xf>
    <x:xf numFmtId="0" fontId="3" fillId="5" borderId="13" xfId="0" applyNumberFormat="1" applyFont="1" applyFill="1" applyBorder="1" applyAlignment="1">
      <x:alignment vertical="center" wrapText="1"/>
    </x:xf>
    <x:xf numFmtId="0" fontId="3" fillId="5" borderId="14" xfId="0" applyNumberFormat="1" applyFont="1" applyFill="1" applyBorder="1" applyAlignment="1">
      <x:alignment vertical="center" wrapText="1"/>
    </x:xf>
    <x:xf numFmtId="0" fontId="3" fillId="5" borderId="15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6" fillId="3" borderId="1" xfId="0" applyNumberFormat="1" applyFont="1" applyFill="1" applyBorder="1"/>
    <x:xf numFmtId="0" fontId="5" fillId="4" borderId="4" xfId="0" applyNumberFormat="1" applyFont="1" applyFill="1" applyBorder="1" applyAlignment="1">
      <x:alignment vertical="top" wrapText="1"/>
    </x:xf>
    <x:xf numFmtId="0" fontId="5" fillId="4" borderId="5" xfId="0" applyNumberFormat="1" applyFont="1" applyFill="1" applyBorder="1" applyAlignment="1">
      <x:alignment vertical="top" wrapText="1"/>
    </x:xf>
    <x:xf numFmtId="0" fontId="5" fillId="4" borderId="6" xfId="0" applyNumberFormat="1" applyFont="1" applyFill="1" applyBorder="1" applyAlignment="1">
      <x:alignment vertical="top" wrapText="1"/>
    </x:xf>
    <x:xf numFmtId="0" fontId="6" fillId="3" borderId="2" xfId="0" applyNumberFormat="1" applyFont="1" applyFill="1" applyBorder="1"/>
    <x:xf numFmtId="0" fontId="5" fillId="4" borderId="7" xfId="0" applyNumberFormat="1" applyFont="1" applyFill="1" applyBorder="1" applyAlignment="1">
      <x:alignment vertical="top" wrapText="1"/>
    </x:xf>
    <x:xf numFmtId="0" fontId="5" fillId="4" borderId="8" xfId="0" applyNumberFormat="1" applyFont="1" applyFill="1" applyBorder="1" applyAlignment="1">
      <x:alignment vertical="top" wrapText="1"/>
    </x:xf>
    <x:xf numFmtId="0" fontId="5" fillId="4" borderId="9" xfId="0" applyNumberFormat="1" applyFont="1" applyFill="1" applyBorder="1" applyAlignment="1">
      <x:alignment vertical="top" wrapText="1"/>
    </x:xf>
    <x:xf numFmtId="0" fontId="6" fillId="3" borderId="3" xfId="0" applyNumberFormat="1" applyFont="1" applyFill="1" applyBorder="1"/>
    <x:xf numFmtId="0" fontId="5" fillId="4" borderId="10" xfId="0" applyNumberFormat="1" applyFont="1" applyFill="1" applyBorder="1" applyAlignment="1">
      <x:alignment vertical="top" wrapText="1"/>
    </x:xf>
    <x:xf numFmtId="0" fontId="5" fillId="4" borderId="11" xfId="0" applyNumberFormat="1" applyFont="1" applyFill="1" applyBorder="1" applyAlignment="1">
      <x:alignment vertical="top" wrapText="1"/>
    </x:xf>
    <x:xf numFmtId="0" fontId="5" fillId="4" borderId="12" xfId="0" applyNumberFormat="1" applyFont="1" applyFill="1" applyBorder="1" applyAlignment="1">
      <x:alignment vertical="top" wrapText="1"/>
    </x:xf>
    <x:xf numFmtId="0" fontId="7" fillId="5" borderId="13" xfId="0" applyNumberFormat="1" applyFont="1" applyFill="1" applyBorder="1" applyAlignment="1">
      <x:alignment vertical="center" wrapText="1"/>
    </x:xf>
    <x:xf numFmtId="0" fontId="7" fillId="5" borderId="14" xfId="0" applyNumberFormat="1" applyFont="1" applyFill="1" applyBorder="1" applyAlignment="1">
      <x:alignment vertical="center" wrapText="1"/>
    </x:xf>
    <x:xf numFmtId="0" fontId="7" fillId="5" borderId="15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top"/>
    </x:xf>
    <x:xf numFmtId="0" fontId="5" fillId="0" borderId="0" xfId="0" applyNumberFormat="1" applyFont="1" applyFill="1" applyBorder="1" applyAlignment="1">
      <x:alignment vertical="top"/>
    </x:xf>
    <x:xf numFmtId="0" fontId="6" fillId="3" borderId="1" xfId="0" applyNumberFormat="1" applyFont="1" applyFill="1" applyBorder="1" applyAlignment="1">
      <x:alignment vertical="top"/>
    </x:xf>
    <x:xf numFmtId="0" fontId="6" fillId="3" borderId="2" xfId="0" applyNumberFormat="1" applyFont="1" applyFill="1" applyBorder="1" applyAlignment="1">
      <x:alignment vertical="top"/>
    </x:xf>
    <x:xf numFmtId="0" fontId="6" fillId="3" borderId="3" xfId="0" applyNumberFormat="1" applyFont="1" applyFill="1" applyBorder="1" applyAlignment="1">
      <x:alignment vertical="top"/>
    </x:xf>
    <x:xf numFmtId="0" fontId="7" fillId="5" borderId="13" xfId="0" applyNumberFormat="1" applyFont="1" applyFill="1" applyBorder="1" applyAlignment="1">
      <x:alignment vertical="top" wrapText="1"/>
    </x:xf>
    <x:xf numFmtId="0" fontId="7" fillId="5" borderId="14" xfId="0" applyNumberFormat="1" applyFont="1" applyFill="1" applyBorder="1" applyAlignment="1">
      <x:alignment vertical="top" wrapText="1"/>
    </x:xf>
    <x:xf numFmtId="0" fontId="7" fillId="5" borderId="15" xfId="0" applyNumberFormat="1" applyFont="1" applyFill="1" applyBorder="1" applyAlignment="1">
      <x:alignment vertical="top" wrapText="1"/>
    </x:xf>
    <x:xf numFmtId="200" fontId="5" fillId="0" borderId="0" xfId="0" applyNumberFormat="1" applyFont="1" applyFill="1" applyBorder="1" applyAlignment="1">
      <x:alignment vertical="top"/>
    </x:xf>
    <x:xf numFmtId="0" fontId="5" fillId="6" borderId="0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201" fontId="0" fillId="0" borderId="16" xfId="0" applyNumberFormat="1" applyFont="1" applyFill="1" applyBorder="1" applyAlignment="1">
      <x:alignment vertical="top" wrapText="1"/>
    </x:xf>
    <x:xf numFmtId="201" fontId="0" fillId="0" borderId="17" xfId="0" applyNumberFormat="1" applyFont="1" applyFill="1" applyBorder="1" applyAlignment="1">
      <x:alignment vertical="top" wrapText="1"/>
    </x:xf>
    <x:xf numFmtId="201" fontId="0" fillId="0" borderId="18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8" fillId="7" borderId="16" xfId="0" applyNumberFormat="1" applyFont="1" applyFill="1" applyBorder="1" applyAlignment="1">
      <x:alignment vertical="top" wrapText="1"/>
    </x:xf>
    <x:xf numFmtId="0" fontId="8" fillId="7" borderId="17" xfId="0" applyNumberFormat="1" applyFont="1" applyFill="1" applyBorder="1" applyAlignment="1">
      <x:alignment vertical="top" wrapText="1"/>
    </x:xf>
    <x:xf numFmtId="0" fontId="8" fillId="7" borderId="18" xfId="0" applyNumberFormat="1" applyFont="1" applyFill="1" applyBorder="1" applyAlignment="1">
      <x:alignment vertical="top" wrapText="1"/>
    </x:xf>
    <x:xf numFmtId="0" fontId="8" fillId="7" borderId="16" xfId="0" applyNumberFormat="1" applyFont="1" applyFill="1" applyBorder="1" applyAlignment="1">
      <x:alignment horizontal="center" vertical="top" wrapText="1"/>
    </x:xf>
    <x:xf numFmtId="0" fontId="8" fillId="7" borderId="17" xfId="0" applyNumberFormat="1" applyFont="1" applyFill="1" applyBorder="1" applyAlignment="1">
      <x:alignment horizontal="center" vertical="top" wrapText="1"/>
    </x:xf>
    <x:xf numFmtId="0" fontId="8" fillId="7" borderId="18" xfId="0" applyNumberFormat="1" applyFont="1" applyFill="1" applyBorder="1" applyAlignment="1">
      <x:alignment horizontal="center" vertical="top" wrapText="1"/>
    </x:xf>
    <x:xf numFmtId="0" fontId="5" fillId="0" borderId="16" xfId="0" applyNumberFormat="1" applyFont="1" applyFill="1" applyBorder="1" applyAlignment="1">
      <x:alignment vertical="top" wrapText="1"/>
    </x:xf>
    <x:xf numFmtId="201" fontId="5" fillId="0" borderId="16" xfId="0" applyNumberFormat="1" applyFont="1" applyFill="1" applyBorder="1" applyAlignment="1">
      <x:alignment vertical="top" wrapText="1"/>
    </x:xf>
    <x:xf numFmtId="0" fontId="9" fillId="7" borderId="16" xfId="0" applyNumberFormat="1" applyFont="1" applyFill="1" applyBorder="1" applyAlignment="1">
      <x:alignment horizontal="center" vertical="top" wrapText="1"/>
    </x:xf>
    <x:xf numFmtId="0" fontId="5" fillId="0" borderId="17" xfId="0" applyNumberFormat="1" applyFont="1" applyFill="1" applyBorder="1" applyAlignment="1">
      <x:alignment vertical="top" wrapText="1"/>
    </x:xf>
    <x:xf numFmtId="201" fontId="5" fillId="0" borderId="17" xfId="0" applyNumberFormat="1" applyFont="1" applyFill="1" applyBorder="1" applyAlignment="1">
      <x:alignment vertical="top" wrapText="1"/>
    </x:xf>
    <x:xf numFmtId="0" fontId="9" fillId="7" borderId="17" xfId="0" applyNumberFormat="1" applyFont="1" applyFill="1" applyBorder="1" applyAlignment="1">
      <x:alignment horizontal="center" vertical="top" wrapText="1"/>
    </x:xf>
    <x:xf numFmtId="0" fontId="5" fillId="0" borderId="18" xfId="0" applyNumberFormat="1" applyFont="1" applyFill="1" applyBorder="1" applyAlignment="1">
      <x:alignment vertical="top" wrapText="1"/>
    </x:xf>
    <x:xf numFmtId="201" fontId="5" fillId="0" borderId="18" xfId="0" applyNumberFormat="1" applyFont="1" applyFill="1" applyBorder="1" applyAlignment="1">
      <x:alignment vertical="top" wrapText="1"/>
    </x:xf>
    <x:xf numFmtId="0" fontId="9" fillId="7" borderId="18" xfId="0" applyNumberFormat="1" applyFont="1" applyFill="1" applyBorder="1" applyAlignment="1">
      <x:alignment horizontal="center" vertical="top"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horizontal="left"/>
    </x:xf>
    <x:xf numFmtId="0" fontId="10" fillId="8" borderId="0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/>
    <x:xf numFmtId="0" fontId="11" fillId="9" borderId="0" xfId="0" applyNumberFormat="1" applyFont="1" applyFill="1" applyBorder="1"/>
    <x:xf numFmtId="0" fontId="11" fillId="9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0" fillId="1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13" xfId="0" applyNumberFormat="1" applyFont="1" applyFill="1" applyBorder="1"/>
    <x:xf numFmtId="0" fontId="2" fillId="12" borderId="14" xfId="0" applyNumberFormat="1" applyFont="1" applyFill="1" applyBorder="1"/>
    <x:xf numFmtId="0" fontId="2" fillId="12" borderId="15" xfId="0" applyNumberFormat="1" applyFont="1" applyFill="1" applyBorder="1"/>
    <x:xf numFmtId="0" fontId="2" fillId="12" borderId="13" xfId="0" applyNumberFormat="1" applyFont="1" applyFill="1" applyBorder="1" applyAlignment="1">
      <x:alignment wrapText="1"/>
    </x:xf>
    <x:xf numFmtId="0" fontId="2" fillId="12" borderId="14" xfId="0" applyNumberFormat="1" applyFont="1" applyFill="1" applyBorder="1" applyAlignment="1">
      <x:alignment wrapText="1"/>
    </x:xf>
    <x:xf numFmtId="0" fontId="2" fillId="12" borderId="15" xfId="0" applyNumberFormat="1" applyFont="1" applyFill="1" applyBorder="1" applyAlignment="1">
      <x:alignment wrapText="1"/>
    </x:xf>
    <x:xf numFmtId="0" fontId="10" fillId="8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1" fillId="9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1" fillId="9" borderId="0" xfId="0" applyNumberFormat="1" applyFont="1" applyFill="1" applyBorder="1" applyAlignment="1">
      <x:alignment vertical="top"/>
    </x:xf>
    <x:xf numFmtId="0" fontId="12" fillId="11" borderId="0" xfId="0" applyNumberFormat="1" applyFont="1" applyFill="1" applyBorder="1" applyAlignment="1">
      <x:alignment vertical="top" wrapText="1"/>
    </x:xf>
    <x:xf numFmtId="0" fontId="2" fillId="12" borderId="13" xfId="0" applyNumberFormat="1" applyFont="1" applyFill="1" applyBorder="1" applyAlignment="1">
      <x:alignment vertical="top" wrapText="1"/>
    </x:xf>
    <x:xf numFmtId="0" fontId="2" fillId="12" borderId="14" xfId="0" applyNumberFormat="1" applyFont="1" applyFill="1" applyBorder="1" applyAlignment="1">
      <x:alignment vertical="top" wrapText="1"/>
    </x:xf>
    <x:xf numFmtId="0" fontId="2" fillId="12" borderId="15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10" fillId="13" borderId="0" xfId="0" applyNumberFormat="1" applyFont="1" applyFill="1" applyBorder="1"/>
    <x:xf numFmtId="0" fontId="10" fillId="13" borderId="0" xfId="0" applyNumberFormat="1" applyFont="1" applyFill="1" applyBorder="1" applyAlignment="1">
      <x:alignment horizontal="left"/>
    </x:xf>
    <x:xf numFmtId="0" fontId="10" fillId="13" borderId="0" xfId="0" applyNumberFormat="1" applyFont="1" applyFill="1" applyBorder="1" applyAlignment="1">
      <x:alignment horizontal="left" vertical="center"/>
    </x:xf>
    <x:xf numFmtId="0" fontId="0" fillId="14" borderId="0" xfId="0" applyNumberFormat="1" applyFont="1" applyFill="1" applyBorder="1"/>
    <x:xf numFmtId="0" fontId="11" fillId="14" borderId="0" xfId="0" applyNumberFormat="1" applyFont="1" applyFill="1" applyBorder="1"/>
    <x:xf numFmtId="0" fontId="11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0" fillId="15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3" fillId="16" borderId="0" xfId="0" applyNumberFormat="1" applyFont="1" applyFill="1" applyBorder="1"/>
    <x:xf numFmtId="0" fontId="13" fillId="16" borderId="0" xfId="0" applyNumberFormat="1" applyFont="1" applyFill="1" applyBorder="1" applyAlignment="1">
      <x:alignment wrapText="1"/>
    </x:xf>
    <x:xf numFmtId="0" fontId="13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13" xfId="0" applyNumberFormat="1" applyFont="1" applyFill="1" applyBorder="1"/>
    <x:xf numFmtId="0" fontId="2" fillId="17" borderId="14" xfId="0" applyNumberFormat="1" applyFont="1" applyFill="1" applyBorder="1"/>
    <x:xf numFmtId="0" fontId="2" fillId="17" borderId="15" xfId="0" applyNumberFormat="1" applyFont="1" applyFill="1" applyBorder="1"/>
    <x:xf numFmtId="0" fontId="2" fillId="17" borderId="13" xfId="0" applyNumberFormat="1" applyFont="1" applyFill="1" applyBorder="1" applyAlignment="1">
      <x:alignment wrapText="1"/>
    </x:xf>
    <x:xf numFmtId="0" fontId="2" fillId="17" borderId="14" xfId="0" applyNumberFormat="1" applyFont="1" applyFill="1" applyBorder="1" applyAlignment="1">
      <x:alignment wrapText="1"/>
    </x:xf>
    <x:xf numFmtId="0" fontId="2" fillId="17" borderId="15" xfId="0" applyNumberFormat="1" applyFont="1" applyFill="1" applyBorder="1" applyAlignment="1">
      <x:alignment wrapText="1"/>
    </x:xf>
    <x:xf numFmtId="0" fontId="10" fillId="13" borderId="0" xfId="0" applyNumberFormat="1" applyFont="1" applyFill="1" applyBorder="1" applyAlignment="1">
      <x:alignment horizontal="left" vertical="top"/>
    </x:xf>
    <x:xf numFmtId="0" fontId="11" fillId="14" borderId="0" xfId="0" applyNumberFormat="1" applyFont="1" applyFill="1" applyBorder="1" applyAlignment="1">
      <x:alignment vertical="top" wrapText="1"/>
    </x:xf>
    <x:xf numFmtId="0" fontId="11" fillId="14" borderId="0" xfId="0" applyNumberFormat="1" applyFont="1" applyFill="1" applyBorder="1" applyAlignment="1">
      <x:alignment vertical="top"/>
    </x:xf>
    <x:xf numFmtId="0" fontId="2" fillId="17" borderId="13" xfId="0" applyNumberFormat="1" applyFont="1" applyFill="1" applyBorder="1" applyAlignment="1">
      <x:alignment vertical="top" wrapText="1"/>
    </x:xf>
    <x:xf numFmtId="0" fontId="2" fillId="17" borderId="14" xfId="0" applyNumberFormat="1" applyFont="1" applyFill="1" applyBorder="1" applyAlignment="1">
      <x:alignment vertical="top" wrapText="1"/>
    </x:xf>
    <x:xf numFmtId="0" fontId="2" fillId="17" borderId="15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10" fillId="18" borderId="0" xfId="0" applyNumberFormat="1" applyFont="1" applyFill="1" applyBorder="1"/>
    <x:xf numFmtId="0" fontId="10" fillId="18" borderId="0" xfId="0" applyNumberFormat="1" applyFont="1" applyFill="1" applyBorder="1" applyAlignment="1">
      <x:alignment horizontal="left"/>
    </x:xf>
    <x:xf numFmtId="0" fontId="10" fillId="18" borderId="0" xfId="0" applyNumberFormat="1" applyFont="1" applyFill="1" applyBorder="1" applyAlignment="1">
      <x:alignment horizontal="left" vertical="center"/>
    </x:xf>
    <x:xf numFmtId="0" fontId="0" fillId="19" borderId="0" xfId="0" applyNumberFormat="1" applyFont="1" applyFill="1" applyBorder="1"/>
    <x:xf numFmtId="0" fontId="11" fillId="19" borderId="0" xfId="0" applyNumberFormat="1" applyFont="1" applyFill="1" applyBorder="1"/>
    <x:xf numFmtId="0" fontId="11" fillId="19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/>
    <x:xf numFmtId="0" fontId="0" fillId="20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3" fillId="21" borderId="0" xfId="0" applyNumberFormat="1" applyFont="1" applyFill="1" applyBorder="1"/>
    <x:xf numFmtId="0" fontId="13" fillId="21" borderId="0" xfId="0" applyNumberFormat="1" applyFont="1" applyFill="1" applyBorder="1" applyAlignment="1">
      <x:alignment wrapText="1"/>
    </x:xf>
    <x:xf numFmtId="0" fontId="13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13" xfId="0" applyNumberFormat="1" applyFont="1" applyFill="1" applyBorder="1"/>
    <x:xf numFmtId="0" fontId="2" fillId="22" borderId="14" xfId="0" applyNumberFormat="1" applyFont="1" applyFill="1" applyBorder="1"/>
    <x:xf numFmtId="0" fontId="2" fillId="22" borderId="15" xfId="0" applyNumberFormat="1" applyFont="1" applyFill="1" applyBorder="1"/>
    <x:xf numFmtId="0" fontId="2" fillId="22" borderId="13" xfId="0" applyNumberFormat="1" applyFont="1" applyFill="1" applyBorder="1" applyAlignment="1">
      <x:alignment wrapText="1"/>
    </x:xf>
    <x:xf numFmtId="0" fontId="2" fillId="22" borderId="14" xfId="0" applyNumberFormat="1" applyFont="1" applyFill="1" applyBorder="1" applyAlignment="1">
      <x:alignment wrapText="1"/>
    </x:xf>
    <x:xf numFmtId="0" fontId="2" fillId="22" borderId="15" xfId="0" applyNumberFormat="1" applyFont="1" applyFill="1" applyBorder="1" applyAlignment="1">
      <x:alignment wrapText="1"/>
    </x:xf>
    <x:xf numFmtId="0" fontId="10" fillId="18" borderId="0" xfId="0" applyNumberFormat="1" applyFont="1" applyFill="1" applyBorder="1" applyAlignment="1">
      <x:alignment horizontal="left" vertical="top"/>
    </x:xf>
    <x:xf numFmtId="0" fontId="11" fillId="19" borderId="0" xfId="0" applyNumberFormat="1" applyFont="1" applyFill="1" applyBorder="1" applyAlignment="1">
      <x:alignment vertical="top" wrapText="1"/>
    </x:xf>
    <x:xf numFmtId="0" fontId="11" fillId="19" borderId="0" xfId="0" applyNumberFormat="1" applyFont="1" applyFill="1" applyBorder="1" applyAlignment="1">
      <x:alignment vertical="top"/>
    </x:xf>
    <x:xf numFmtId="0" fontId="2" fillId="22" borderId="13" xfId="0" applyNumberFormat="1" applyFont="1" applyFill="1" applyBorder="1" applyAlignment="1">
      <x:alignment vertical="top" wrapText="1"/>
    </x:xf>
    <x:xf numFmtId="0" fontId="2" fillId="22" borderId="14" xfId="0" applyNumberFormat="1" applyFont="1" applyFill="1" applyBorder="1" applyAlignment="1">
      <x:alignment vertical="top" wrapText="1"/>
    </x:xf>
    <x:xf numFmtId="0" fontId="2" fillId="22" borderId="15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10" fillId="23" borderId="0" xfId="0" applyNumberFormat="1" applyFont="1" applyFill="1" applyBorder="1"/>
    <x:xf numFmtId="0" fontId="10" fillId="23" borderId="0" xfId="0" applyNumberFormat="1" applyFont="1" applyFill="1" applyBorder="1" applyAlignment="1">
      <x:alignment horizontal="left"/>
    </x:xf>
    <x:xf numFmtId="0" fontId="10" fillId="23" borderId="0" xfId="0" applyNumberFormat="1" applyFont="1" applyFill="1" applyBorder="1" applyAlignment="1">
      <x:alignment horizontal="left" vertical="center"/>
    </x:xf>
    <x:xf numFmtId="0" fontId="0" fillId="24" borderId="0" xfId="0" applyNumberFormat="1" applyFont="1" applyFill="1" applyBorder="1"/>
    <x:xf numFmtId="0" fontId="11" fillId="24" borderId="0" xfId="0" applyNumberFormat="1" applyFont="1" applyFill="1" applyBorder="1"/>
    <x:xf numFmtId="0" fontId="11" fillId="24" borderId="0" xfId="0" applyNumberFormat="1" applyFont="1" applyFill="1" applyBorder="1" applyAlignment="1">
      <x:alignment wrapText="1"/>
    </x:xf>
    <x:xf numFmtId="0" fontId="0" fillId="25" borderId="0" xfId="0" applyNumberFormat="1" applyFont="1" applyFill="1" applyBorder="1"/>
    <x:xf numFmtId="0" fontId="0" fillId="25" borderId="0" xfId="0" applyNumberFormat="1" applyFont="1" applyFill="1" applyBorder="1" applyAlignment="1">
      <x:alignment wrapText="1"/>
    </x:xf>
    <x:xf numFmtId="0" fontId="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3" fillId="26" borderId="0" xfId="0" applyNumberFormat="1" applyFont="1" applyFill="1" applyBorder="1"/>
    <x:xf numFmtId="0" fontId="13" fillId="26" borderId="0" xfId="0" applyNumberFormat="1" applyFont="1" applyFill="1" applyBorder="1" applyAlignment="1">
      <x:alignment wrapText="1"/>
    </x:xf>
    <x:xf numFmtId="0" fontId="13" fillId="26" borderId="0" xfId="0" applyNumberFormat="1" applyFont="1" applyFill="1" applyBorder="1" applyAlignment="1">
      <x:alignment vertical="top" wrapText="1"/>
    </x:xf>
    <x:xf numFmtId="0" fontId="0" fillId="27" borderId="0" xfId="0" applyNumberFormat="1" applyFont="1" applyFill="1" applyBorder="1"/>
    <x:xf numFmtId="0" fontId="2" fillId="27" borderId="0" xfId="0" applyNumberFormat="1" applyFont="1" applyFill="1" applyBorder="1"/>
    <x:xf numFmtId="0" fontId="2" fillId="27" borderId="13" xfId="0" applyNumberFormat="1" applyFont="1" applyFill="1" applyBorder="1"/>
    <x:xf numFmtId="0" fontId="2" fillId="27" borderId="14" xfId="0" applyNumberFormat="1" applyFont="1" applyFill="1" applyBorder="1"/>
    <x:xf numFmtId="0" fontId="2" fillId="27" borderId="15" xfId="0" applyNumberFormat="1" applyFont="1" applyFill="1" applyBorder="1"/>
    <x:xf numFmtId="0" fontId="2" fillId="27" borderId="13" xfId="0" applyNumberFormat="1" applyFont="1" applyFill="1" applyBorder="1" applyAlignment="1">
      <x:alignment wrapText="1"/>
    </x:xf>
    <x:xf numFmtId="0" fontId="2" fillId="27" borderId="14" xfId="0" applyNumberFormat="1" applyFont="1" applyFill="1" applyBorder="1" applyAlignment="1">
      <x:alignment wrapText="1"/>
    </x:xf>
    <x:xf numFmtId="0" fontId="2" fillId="27" borderId="15" xfId="0" applyNumberFormat="1" applyFont="1" applyFill="1" applyBorder="1" applyAlignment="1">
      <x:alignment wrapText="1"/>
    </x:xf>
    <x:xf numFmtId="0" fontId="10" fillId="23" borderId="0" xfId="0" applyNumberFormat="1" applyFont="1" applyFill="1" applyBorder="1" applyAlignment="1">
      <x:alignment horizontal="left" vertical="top"/>
    </x:xf>
    <x:xf numFmtId="0" fontId="11" fillId="24" borderId="0" xfId="0" applyNumberFormat="1" applyFont="1" applyFill="1" applyBorder="1" applyAlignment="1">
      <x:alignment vertical="top" wrapText="1"/>
    </x:xf>
    <x:xf numFmtId="0" fontId="11" fillId="24" borderId="0" xfId="0" applyNumberFormat="1" applyFont="1" applyFill="1" applyBorder="1" applyAlignment="1">
      <x:alignment vertical="top"/>
    </x:xf>
    <x:xf numFmtId="0" fontId="2" fillId="27" borderId="13" xfId="0" applyNumberFormat="1" applyFont="1" applyFill="1" applyBorder="1" applyAlignment="1">
      <x:alignment vertical="top" wrapText="1"/>
    </x:xf>
    <x:xf numFmtId="0" fontId="2" fillId="27" borderId="14" xfId="0" applyNumberFormat="1" applyFont="1" applyFill="1" applyBorder="1" applyAlignment="1">
      <x:alignment vertical="top" wrapText="1"/>
    </x:xf>
    <x:xf numFmtId="0" fontId="2" fillId="27" borderId="15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e2819a5b94bde" /><Relationship Type="http://schemas.openxmlformats.org/officeDocument/2006/relationships/theme" Target="/xl/theme/theme1.xml" Id="R950daf05a8fc4085" /><Relationship Type="http://schemas.openxmlformats.org/officeDocument/2006/relationships/sharedStrings" Target="/xl/sharedStrings.xml" Id="R8a06e3afb8134334" /><Relationship Type="http://schemas.openxmlformats.org/officeDocument/2006/relationships/worksheet" Target="/xl/worksheets/sheet1.xml" Id="R9bdfb9ca81454409" /><Relationship Type="http://schemas.openxmlformats.org/officeDocument/2006/relationships/worksheet" Target="/xl/worksheets/sheet2.xml" Id="R703590c202ba47f6" /><Relationship Type="http://schemas.openxmlformats.org/officeDocument/2006/relationships/worksheet" Target="/xl/worksheets/sheet3.xml" Id="R1bde8de933214615" /><Relationship Type="http://schemas.openxmlformats.org/officeDocument/2006/relationships/worksheet" Target="/xl/worksheets/sheet4.xml" Id="R9c50de5b9590457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8" hidden="0" customWidth="1"/>
    <x:col min="3" max="3" width="20" hidden="0" customWidth="1"/>
    <x:col min="4" max="4" width="20" hidden="0" customWidth="1"/>
  </x:cols>
  <x:sheetData>
    <x:row r="1" ht="32" customHeight="1">
      <x:c r="A1" s="70" t="str">
        <x:v>Palliative Prognostic Index Validation</x:v>
      </x:c>
      <x:c r="B1" s="71"/>
      <x:c r="C1" s="71"/>
      <x:c r="D1" s="71"/>
    </x:row>
    <x:row r="2">
      <x:c r="A2" s="71"/>
      <x:c r="B2" s="71"/>
      <x:c r="C2" s="71"/>
      <x:c r="D2" s="71"/>
    </x:row>
    <x:row r="3" ht="15" hidden="0" customHeight="1">
      <x:c r="A3" s="72" t="str">
        <x:v>Conclusion</x:v>
      </x:c>
      <x:c r="B3" s="54" t="str">
        <x:v>Calculation implementation verified</x:v>
      </x:c>
      <x:c r="C3" s="55" t="str"/>
      <x:c r="D3" s="56" t="str"/>
    </x:row>
    <x:row r="4" ht="15" hidden="0" customHeight="1">
      <x:c r="A4" s="73" t="str">
        <x:v>Calculator</x:v>
      </x:c>
      <x:c r="B4" s="58" t="str">
        <x:v>Palliative Prognostic Index (PPI)</x:v>
      </x:c>
      <x:c r="C4" s="59" t="str"/>
      <x:c r="D4" s="60" t="str"/>
    </x:row>
    <x:row r="5" ht="15" hidden="0" customHeight="1">
      <x:c r="A5" s="73" t="str">
        <x:v>Model</x:v>
      </x:c>
      <x:c r="B5" s="58" t="str">
        <x:v>Morita et al. 1999 original PPI</x:v>
      </x:c>
      <x:c r="C5" s="59" t="str"/>
      <x:c r="D5" s="60" t="str"/>
    </x:row>
    <x:row r="6" ht="15" hidden="0" customHeight="1">
      <x:c r="A6" s="73" t="str">
        <x:v>Verification date</x:v>
      </x:c>
      <x:c r="B6" s="58" t="str">
        <x:v>2026-07-22</x:v>
      </x:c>
      <x:c r="C6" s="59" t="str"/>
      <x:c r="D6" s="60" t="str"/>
    </x:row>
    <x:row r="7" ht="15" hidden="0" customHeight="1">
      <x:c r="A7" s="73" t="str">
        <x:v>Scope</x:v>
      </x:c>
      <x:c r="B7" s="58" t="str">
        <x:v>Standalone calculator only</x:v>
      </x:c>
      <x:c r="C7" s="59" t="str"/>
      <x:c r="D7" s="60" t="str"/>
    </x:row>
    <x:row r="8" ht="15" hidden="0" customHeight="1">
      <x:c r="A8" s="73" t="str">
        <x:v>Population</x:v>
      </x:c>
      <x:c r="B8" s="58" t="str">
        <x:v>Advanced/terminal cancer; original Japanese hospice inpatient cohort</x:v>
      </x:c>
      <x:c r="C8" s="59" t="str"/>
      <x:c r="D8" s="60" t="str"/>
    </x:row>
    <x:row r="9" ht="15" hidden="0" customHeight="1">
      <x:c r="A9" s="73" t="str">
        <x:v>Input contract</x:v>
      </x:c>
      <x:c r="B9" s="58" t="str">
        <x:v>Exactly five required fields; no defaults, coercion, or extra keys</x:v>
      </x:c>
      <x:c r="C9" s="59" t="str"/>
      <x:c r="D9" s="60" t="str"/>
    </x:row>
    <x:row r="10" ht="15" hidden="0" customHeight="1">
      <x:c r="A10" s="73" t="str">
        <x:v>Score</x:v>
      </x:c>
      <x:c r="B10" s="58" t="str">
        <x:v>Exact additive total 0-15</x:v>
      </x:c>
      <x:c r="C10" s="59" t="str"/>
      <x:c r="D10" s="60" t="str"/>
    </x:row>
    <x:row r="11" ht="15" hidden="0" customHeight="1">
      <x:c r="A11" s="73" t="str">
        <x:v>Audit result</x:v>
      </x:c>
      <x:c r="B11" s="58" t="n">
        <x:v>719</x:v>
      </x:c>
      <x:c r="C11" s="59" t="str">
        <x:v>passed of</x:v>
      </x:c>
      <x:c r="D11" s="60" t="n">
        <x:v>719</x:v>
      </x:c>
    </x:row>
    <x:row r="12" ht="15" hidden="0" customHeight="1">
      <x:c r="A12" s="73" t="str">
        <x:v>Maximum difference</x:v>
      </x:c>
      <x:c r="B12" s="58" t="n">
        <x:v>0</x:v>
      </x:c>
      <x:c r="C12" s="59" t="str"/>
      <x:c r="D12" s="60" t="str"/>
    </x:row>
    <x:row r="13" ht="15" hidden="0" customHeight="1">
      <x:c r="A13" s="73" t="str">
        <x:v>Threshold distribution</x:v>
      </x:c>
      <x:c r="B13" s="58" t="str">
        <x:v>12 neither; 14 &gt;4 only; 46 both</x:v>
      </x:c>
      <x:c r="C13" s="59" t="str"/>
      <x:c r="D13" s="60" t="str"/>
    </x:row>
    <x:row r="14" ht="15" hidden="0" customHeight="1">
      <x:c r="A14" s="74" t="str">
        <x:v>Unresolved scope</x:v>
      </x:c>
      <x:c r="B14" s="62" t="str">
        <x:v>Palliative panel deferred: KPS/PPS conflation and separate synthesis defects</x:v>
      </x:c>
      <x:c r="C14" s="63" t="str"/>
      <x:c r="D14" s="64" t="str"/>
    </x:row>
    <x:row r="15" ht="15" hidden="0" customHeight="1">
      <x:c r="A15" s="71"/>
      <x:c r="B15" s="71"/>
      <x:c r="C15" s="71"/>
      <x:c r="D15" s="71"/>
    </x:row>
    <x:row r="16" ht="15" hidden="0" customHeight="1">
      <x:c r="A16" s="75" t="str">
        <x:v>Published threshold</x:v>
      </x:c>
      <x:c r="B16" s="76" t="str">
        <x:v>Prediction target</x:v>
      </x:c>
      <x:c r="C16" s="76" t="str">
        <x:v>Original sensitivity</x:v>
      </x:c>
      <x:c r="D16" s="77" t="str">
        <x:v>Original specificity</x:v>
      </x:c>
    </x:row>
    <x:row r="17" ht="15" hidden="0" customHeight="1">
      <x:c r="A17" s="71" t="str">
        <x:v>PPI &gt; 4</x:v>
      </x:c>
      <x:c r="B17" s="71" t="str">
        <x:v>Survival &lt;6 weeks</x:v>
      </x:c>
      <x:c r="C17" s="78" t="n">
        <x:v>0.8</x:v>
      </x:c>
      <x:c r="D17" s="78" t="n">
        <x:v>0.77</x:v>
      </x:c>
    </x:row>
    <x:row r="18" ht="15" hidden="0" customHeight="1">
      <x:c r="A18" s="71" t="str">
        <x:v>PPI &gt; 6</x:v>
      </x:c>
      <x:c r="B18" s="71" t="str">
        <x:v>Survival &lt;3 weeks</x:v>
      </x:c>
      <x:c r="C18" s="78" t="n">
        <x:v>0.8</x:v>
      </x:c>
      <x:c r="D18" s="78" t="n">
        <x:v>0.85</x:v>
      </x:c>
    </x:row>
    <x:row r="19" ht="15" hidden="0" customHeight="1">
      <x:c r="A19" s="71"/>
      <x:c r="B19" s="71"/>
      <x:c r="C19" s="71"/>
      <x:c r="D19" s="71"/>
    </x:row>
    <x:row r="20" ht="26.399999618530273" hidden="0" customHeight="1">
      <x:c r="A20" s="72" t="str">
        <x:v>Interpretation safeguard</x:v>
      </x:c>
      <x:c r="B20" s="79" t="str">
        <x:v>A score &gt;6 meets both thresholds. No mutually exclusive deterministic survival interval is assigned.</x:v>
      </x:c>
      <x:c r="C20" s="79" t="str"/>
      <x:c r="D20" s="79" t="str"/>
    </x:row>
    <x:row r="21" ht="26.399999618530273" hidden="0" customHeight="1">
      <x:c r="A21" s="74" t="str">
        <x:v>PPSv2 caveat</x:v>
      </x:c>
      <x:c r="B21" s="79" t="str">
        <x:v>The original 1999 PPI predates PPSv2; current PPSv2 use requires official definitions and rating instructions.</x:v>
      </x:c>
      <x:c r="C21" s="79" t="str"/>
      <x:c r="D21" s="79" t="str"/>
    </x:row>
  </x:sheetData>
  <x:mergeCells>
    <x:mergeCell ref="A1:D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29" hidden="0" customWidth="1"/>
    <x:col min="4" max="4" width="23" hidden="0" customWidth="1"/>
    <x:col min="5" max="5" width="23" hidden="0" customWidth="1"/>
    <x:col min="6" max="6" width="13" hidden="0" customWidth="1"/>
    <x:col min="7" max="7" width="12" hidden="0" customWidth="1"/>
    <x:col min="8" max="8" width="28" hidden="0" customWidth="1"/>
  </x:cols>
  <x:sheetData>
    <x:row r="1" ht="32" customHeight="1">
      <x:c r="A1" s="51" t="str">
        <x:v>Implementation Test Summary</x:v>
      </x:c>
      <x:c r="B1" s="52"/>
      <x:c r="C1" s="52"/>
      <x:c r="D1" s="52"/>
      <x:c r="E1" s="52"/>
      <x:c r="F1" s="52"/>
      <x:c r="G1" s="52"/>
      <x:c r="H1" s="52"/>
    </x:row>
    <x:row r="2">
      <x:c r="A2" s="52"/>
      <x:c r="B2" s="52"/>
      <x:c r="C2" s="52"/>
      <x:c r="D2" s="52"/>
      <x:c r="E2" s="52"/>
      <x:c r="F2" s="52"/>
      <x:c r="G2" s="52"/>
      <x:c r="H2" s="52"/>
    </x:row>
    <x:row r="3" ht="15" hidden="0" customHeight="1">
      <x:c r="A3" s="65" t="str">
        <x:v>ID</x:v>
      </x:c>
      <x:c r="B3" s="66" t="str">
        <x:v>Group</x:v>
      </x:c>
      <x:c r="C3" s="66" t="str">
        <x:v>Input / boundary</x:v>
      </x:c>
      <x:c r="D3" s="66" t="str">
        <x:v>Expected</x:v>
      </x:c>
      <x:c r="E3" s="66" t="str">
        <x:v>Actual</x:v>
      </x:c>
      <x:c r="F3" s="66" t="str">
        <x:v>Difference</x:v>
      </x:c>
      <x:c r="G3" s="66" t="str">
        <x:v>Status</x:v>
      </x:c>
      <x:c r="H3" s="67" t="str">
        <x:v>Coverage note</x:v>
      </x:c>
    </x:row>
    <x:row r="4" ht="15" hidden="0" customHeight="1">
      <x:c r="A4" s="101" t="str">
        <x:v>all-engine</x:v>
      </x:c>
      <x:c r="B4" s="101" t="str">
        <x:v>Exhaustive</x:v>
      </x:c>
      <x:c r="C4" s="101" t="str">
        <x:v>72 numeric combinations</x:v>
      </x:c>
      <x:c r="D4" s="101" t="str">
        <x:v>All exact</x:v>
      </x:c>
      <x:c r="E4" s="101" t="str">
        <x:v>All exact</x:v>
      </x:c>
      <x:c r="F4" s="102" t="n">
        <x:v>0</x:v>
      </x:c>
      <x:c r="G4" s="103" t="str">
        <x:v>Pass</x:v>
      </x:c>
      <x:c r="H4" s="101" t="str">
        <x:v>Independent literal weights</x:v>
      </x:c>
    </x:row>
    <x:row r="5" ht="15" hidden="0" customHeight="1">
      <x:c r="A5" s="104" t="str">
        <x:v>all-ui</x:v>
      </x:c>
      <x:c r="B5" s="104" t="str">
        <x:v>Serialization</x:v>
      </x:c>
      <x:c r="C5" s="104" t="str">
        <x:v>72 semantic string combinations</x:v>
      </x:c>
      <x:c r="D5" s="104" t="str">
        <x:v>All exact</x:v>
      </x:c>
      <x:c r="E5" s="104" t="str">
        <x:v>All exact</x:v>
      </x:c>
      <x:c r="F5" s="105" t="n">
        <x:v>0</x:v>
      </x:c>
      <x:c r="G5" s="106" t="str">
        <x:v>Pass</x:v>
      </x:c>
      <x:c r="H5" s="104" t="str">
        <x:v>No coercion</x:v>
      </x:c>
    </x:row>
    <x:row r="6" ht="15" hidden="0" customHeight="1">
      <x:c r="A6" s="104" t="str">
        <x:v>distribution</x:v>
      </x:c>
      <x:c r="B6" s="104" t="str">
        <x:v>Exhaustive</x:v>
      </x:c>
      <x:c r="C6" s="104" t="str">
        <x:v>All 72 combinations</x:v>
      </x:c>
      <x:c r="D6" s="104" t="str">
        <x:v>12 / 14 / 46</x:v>
      </x:c>
      <x:c r="E6" s="104" t="str">
        <x:v>12 / 14 / 46</x:v>
      </x:c>
      <x:c r="F6" s="105" t="n">
        <x:v>0</x:v>
      </x:c>
      <x:c r="G6" s="106" t="str">
        <x:v>Pass</x:v>
      </x:c>
      <x:c r="H6" s="104" t="str">
        <x:v>Neither / &gt;4 only / both</x:v>
      </x:c>
    </x:row>
    <x:row r="7" ht="15" hidden="0" customHeight="1">
      <x:c r="A7" s="104" t="str">
        <x:v>totals</x:v>
      </x:c>
      <x:c r="B7" s="104" t="str">
        <x:v>Score space</x:v>
      </x:c>
      <x:c r="C7" s="104" t="str">
        <x:v>All combinations</x:v>
      </x:c>
      <x:c r="D7" s="104" t="str">
        <x:v>26 reachable totals</x:v>
      </x:c>
      <x:c r="E7" s="104" t="str">
        <x:v>26 reachable totals</x:v>
      </x:c>
      <x:c r="F7" s="105" t="n">
        <x:v>0</x:v>
      </x:c>
      <x:c r="G7" s="106" t="str">
        <x:v>Pass</x:v>
      </x:c>
      <x:c r="H7" s="104" t="str">
        <x:v>Exact range 0-15</x:v>
      </x:c>
    </x:row>
    <x:row r="8" ht="15" hidden="0" customHeight="1">
      <x:c r="A8" s="104" t="str">
        <x:v>score-0</x:v>
      </x:c>
      <x:c r="B8" s="104" t="str">
        <x:v>Threshold</x:v>
      </x:c>
      <x:c r="C8" s="104" t="str">
        <x:v>0</x:v>
      </x:c>
      <x:c r="D8" s="104" t="str">
        <x:v>Neither</x:v>
      </x:c>
      <x:c r="E8" s="104" t="str">
        <x:v>Neither</x:v>
      </x:c>
      <x:c r="F8" s="105" t="n">
        <x:v>0</x:v>
      </x:c>
      <x:c r="G8" s="106" t="str">
        <x:v>Pass</x:v>
      </x:c>
      <x:c r="H8" s="104" t="str">
        <x:v>Strict &gt; cutoffs</x:v>
      </x:c>
    </x:row>
    <x:row r="9" ht="15" hidden="0" customHeight="1">
      <x:c r="A9" s="104" t="str">
        <x:v>score-4</x:v>
      </x:c>
      <x:c r="B9" s="104" t="str">
        <x:v>Threshold</x:v>
      </x:c>
      <x:c r="C9" s="104" t="str">
        <x:v>4</x:v>
      </x:c>
      <x:c r="D9" s="104" t="str">
        <x:v>Neither</x:v>
      </x:c>
      <x:c r="E9" s="104" t="str">
        <x:v>Neither</x:v>
      </x:c>
      <x:c r="F9" s="105" t="n">
        <x:v>0</x:v>
      </x:c>
      <x:c r="G9" s="106" t="str">
        <x:v>Pass</x:v>
      </x:c>
      <x:c r="H9" s="104" t="str">
        <x:v>&gt;4 not met</x:v>
      </x:c>
    </x:row>
    <x:row r="10" ht="15" hidden="0" customHeight="1">
      <x:c r="A10" s="104" t="str">
        <x:v>score-4.5</x:v>
      </x:c>
      <x:c r="B10" s="104" t="str">
        <x:v>Threshold</x:v>
      </x:c>
      <x:c r="C10" s="104" t="str">
        <x:v>4.5</x:v>
      </x:c>
      <x:c r="D10" s="104" t="str">
        <x:v>&gt;4 only</x:v>
      </x:c>
      <x:c r="E10" s="104" t="str">
        <x:v>&gt;4 only</x:v>
      </x:c>
      <x:c r="F10" s="105" t="n">
        <x:v>0</x:v>
      </x:c>
      <x:c r="G10" s="106" t="str">
        <x:v>Pass</x:v>
      </x:c>
      <x:c r="H10" s="104" t="str">
        <x:v>&lt;6-week target</x:v>
      </x:c>
    </x:row>
    <x:row r="11" ht="15" hidden="0" customHeight="1">
      <x:c r="A11" s="104" t="str">
        <x:v>score-6</x:v>
      </x:c>
      <x:c r="B11" s="104" t="str">
        <x:v>Threshold</x:v>
      </x:c>
      <x:c r="C11" s="104" t="str">
        <x:v>6</x:v>
      </x:c>
      <x:c r="D11" s="104" t="str">
        <x:v>&gt;4 only</x:v>
      </x:c>
      <x:c r="E11" s="104" t="str">
        <x:v>&gt;4 only</x:v>
      </x:c>
      <x:c r="F11" s="105" t="n">
        <x:v>0</x:v>
      </x:c>
      <x:c r="G11" s="106" t="str">
        <x:v>Pass</x:v>
      </x:c>
      <x:c r="H11" s="104" t="str">
        <x:v>&gt;6 not met</x:v>
      </x:c>
    </x:row>
    <x:row r="12" ht="15" hidden="0" customHeight="1">
      <x:c r="A12" s="104" t="str">
        <x:v>score-6.5</x:v>
      </x:c>
      <x:c r="B12" s="104" t="str">
        <x:v>Threshold</x:v>
      </x:c>
      <x:c r="C12" s="104" t="str">
        <x:v>6.5</x:v>
      </x:c>
      <x:c r="D12" s="104" t="str">
        <x:v>Both</x:v>
      </x:c>
      <x:c r="E12" s="104" t="str">
        <x:v>Both</x:v>
      </x:c>
      <x:c r="F12" s="105" t="n">
        <x:v>0</x:v>
      </x:c>
      <x:c r="G12" s="106" t="str">
        <x:v>Pass</x:v>
      </x:c>
      <x:c r="H12" s="104" t="str">
        <x:v>Both rows highlighted</x:v>
      </x:c>
    </x:row>
    <x:row r="13" ht="15" hidden="0" customHeight="1">
      <x:c r="A13" s="104" t="str">
        <x:v>score-15</x:v>
      </x:c>
      <x:c r="B13" s="104" t="str">
        <x:v>Maximum</x:v>
      </x:c>
      <x:c r="C13" s="104" t="str">
        <x:v>15</x:v>
      </x:c>
      <x:c r="D13" s="104" t="str">
        <x:v>Both</x:v>
      </x:c>
      <x:c r="E13" s="104" t="str">
        <x:v>Both</x:v>
      </x:c>
      <x:c r="F13" s="105" t="n">
        <x:v>0</x:v>
      </x:c>
      <x:c r="G13" s="106" t="str">
        <x:v>Pass</x:v>
      </x:c>
      <x:c r="H13" s="104" t="str">
        <x:v>Maximum exact total</x:v>
      </x:c>
    </x:row>
    <x:row r="14" ht="15" hidden="0" customHeight="1">
      <x:c r="A14" s="104" t="str">
        <x:v>empty</x:v>
      </x:c>
      <x:c r="B14" s="104" t="str">
        <x:v>Invalid</x:v>
      </x:c>
      <x:c r="C14" s="104" t="str">
        <x:v>{}</x:v>
      </x:c>
      <x:c r="D14" s="104" t="str">
        <x:v>N/A Invalid Input</x:v>
      </x:c>
      <x:c r="E14" s="104" t="str">
        <x:v>N/A Invalid Input</x:v>
      </x:c>
      <x:c r="F14" s="105" t="n">
        <x:v>0</x:v>
      </x:c>
      <x:c r="G14" s="106" t="str">
        <x:v>Pass</x:v>
      </x:c>
      <x:c r="H14" s="104" t="str">
        <x:v>No defaults/reset</x:v>
      </x:c>
    </x:row>
    <x:row r="15" ht="15" hidden="0" customHeight="1">
      <x:c r="A15" s="104" t="str">
        <x:v>missing</x:v>
      </x:c>
      <x:c r="B15" s="104" t="str">
        <x:v>Invalid</x:v>
      </x:c>
      <x:c r="C15" s="104" t="str">
        <x:v>Four of five fields</x:v>
      </x:c>
      <x:c r="D15" s="104" t="str">
        <x:v>Rejected</x:v>
      </x:c>
      <x:c r="E15" s="104" t="str">
        <x:v>Rejected</x:v>
      </x:c>
      <x:c r="F15" s="105" t="n">
        <x:v>0</x:v>
      </x:c>
      <x:c r="G15" s="106" t="str">
        <x:v>Pass</x:v>
      </x:c>
      <x:c r="H15" s="104" t="str">
        <x:v>Partial form</x:v>
      </x:c>
    </x:row>
    <x:row r="16" ht="15" hidden="0" customHeight="1">
      <x:c r="A16" s="104" t="str">
        <x:v>extra</x:v>
      </x:c>
      <x:c r="B16" s="104" t="str">
        <x:v>Invalid</x:v>
      </x:c>
      <x:c r="C16" s="104" t="str">
        <x:v>Five fields plus extra</x:v>
      </x:c>
      <x:c r="D16" s="104" t="str">
        <x:v>Rejected</x:v>
      </x:c>
      <x:c r="E16" s="104" t="str">
        <x:v>Rejected</x:v>
      </x:c>
      <x:c r="F16" s="105" t="n">
        <x:v>0</x:v>
      </x:c>
      <x:c r="G16" s="106" t="str">
        <x:v>Pass</x:v>
      </x:c>
      <x:c r="H16" s="104" t="str">
        <x:v>Exact keys</x:v>
      </x:c>
    </x:row>
    <x:row r="17" ht="15" hidden="0" customHeight="1">
      <x:c r="A17" s="104" t="str">
        <x:v>raw-pps</x:v>
      </x:c>
      <x:c r="B17" s="104" t="str">
        <x:v>Invalid</x:v>
      </x:c>
      <x:c r="C17" s="104" t="str">
        <x:v>PPS 60 / 50 / 20</x:v>
      </x:c>
      <x:c r="D17" s="104" t="str">
        <x:v>Rejected</x:v>
      </x:c>
      <x:c r="E17" s="104" t="str">
        <x:v>Rejected</x:v>
      </x:c>
      <x:c r="F17" s="105" t="n">
        <x:v>0</x:v>
      </x:c>
      <x:c r="G17" s="106" t="str">
        <x:v>Pass</x:v>
      </x:c>
      <x:c r="H17" s="104" t="str">
        <x:v>Raw percentages disallowed</x:v>
      </x:c>
    </x:row>
    <x:row r="18" ht="15" hidden="0" customHeight="1">
      <x:c r="A18" s="104" t="str">
        <x:v>lookalike</x:v>
      </x:c>
      <x:c r="B18" s="104" t="str">
        <x:v>Invalid</x:v>
      </x:c>
      <x:c r="C18" s="104" t="str">
        <x:v>'2.50' / padded strings</x:v>
      </x:c>
      <x:c r="D18" s="104" t="str">
        <x:v>Rejected</x:v>
      </x:c>
      <x:c r="E18" s="104" t="str">
        <x:v>Rejected</x:v>
      </x:c>
      <x:c r="F18" s="105" t="n">
        <x:v>0</x:v>
      </x:c>
      <x:c r="G18" s="106" t="str">
        <x:v>Pass</x:v>
      </x:c>
      <x:c r="H18" s="104" t="str">
        <x:v>No string coercion</x:v>
      </x:c>
    </x:row>
    <x:row r="19" ht="15" hidden="0" customHeight="1">
      <x:c r="A19" s="104" t="str">
        <x:v>nonfinite</x:v>
      </x:c>
      <x:c r="B19" s="104" t="str">
        <x:v>Invalid</x:v>
      </x:c>
      <x:c r="C19" s="104" t="str">
        <x:v>NaN / infinities</x:v>
      </x:c>
      <x:c r="D19" s="104" t="str">
        <x:v>Rejected</x:v>
      </x:c>
      <x:c r="E19" s="104" t="str">
        <x:v>Rejected</x:v>
      </x:c>
      <x:c r="F19" s="105" t="n">
        <x:v>0</x:v>
      </x:c>
      <x:c r="G19" s="106" t="str">
        <x:v>Pass</x:v>
      </x:c>
      <x:c r="H19" s="104" t="str">
        <x:v>No high-risk fallthrough</x:v>
      </x:c>
    </x:row>
    <x:row r="20" ht="15" hidden="0" customHeight="1">
      <x:c r="A20" s="104" t="str">
        <x:v>wrong-type</x:v>
      </x:c>
      <x:c r="B20" s="104" t="str">
        <x:v>Invalid</x:v>
      </x:c>
      <x:c r="C20" s="104" t="str">
        <x:v>null / booleans / objects / arrays</x:v>
      </x:c>
      <x:c r="D20" s="104" t="str">
        <x:v>Rejected</x:v>
      </x:c>
      <x:c r="E20" s="104" t="str">
        <x:v>Rejected</x:v>
      </x:c>
      <x:c r="F20" s="105" t="n">
        <x:v>0</x:v>
      </x:c>
      <x:c r="G20" s="106" t="str">
        <x:v>Pass</x:v>
      </x:c>
      <x:c r="H20" s="104" t="str">
        <x:v>Strict types</x:v>
      </x:c>
    </x:row>
    <x:row r="21" ht="15" hidden="0" customHeight="1">
      <x:c r="A21" s="104" t="str">
        <x:v>off-grid</x:v>
      </x:c>
      <x:c r="B21" s="104" t="str">
        <x:v>Invalid</x:v>
      </x:c>
      <x:c r="C21" s="104" t="str">
        <x:v>negative / fractional / arbitrary scores</x:v>
      </x:c>
      <x:c r="D21" s="104" t="str">
        <x:v>Rejected</x:v>
      </x:c>
      <x:c r="E21" s="104" t="str">
        <x:v>Rejected</x:v>
      </x:c>
      <x:c r="F21" s="105" t="n">
        <x:v>0</x:v>
      </x:c>
      <x:c r="G21" s="106" t="str">
        <x:v>Pass</x:v>
      </x:c>
      <x:c r="H21" s="104" t="str">
        <x:v>Exact domains</x:v>
      </x:c>
    </x:row>
    <x:row r="22" ht="15" hidden="0" customHeight="1">
      <x:c r="A22" s="104" t="str">
        <x:v>immutability</x:v>
      </x:c>
      <x:c r="B22" s="104" t="str">
        <x:v>Contract</x:v>
      </x:c>
      <x:c r="C22" s="104" t="str">
        <x:v>Valid and invalid objects</x:v>
      </x:c>
      <x:c r="D22" s="104" t="str">
        <x:v>Unchanged</x:v>
      </x:c>
      <x:c r="E22" s="104" t="str">
        <x:v>Unchanged</x:v>
      </x:c>
      <x:c r="F22" s="105" t="n">
        <x:v>0</x:v>
      </x:c>
      <x:c r="G22" s="106" t="str">
        <x:v>Pass</x:v>
      </x:c>
      <x:c r="H22" s="104" t="str">
        <x:v>No mutation</x:v>
      </x:c>
    </x:row>
    <x:row r="23" ht="15" hidden="0" customHeight="1">
      <x:c r="A23" s="107" t="str">
        <x:v>trace</x:v>
      </x:c>
      <x:c r="B23" s="107" t="str">
        <x:v>Output</x:v>
      </x:c>
      <x:c r="C23" s="107" t="str">
        <x:v>All valid combinations</x:v>
      </x:c>
      <x:c r="D23" s="107" t="str">
        <x:v>5 components sum to total</x:v>
      </x:c>
      <x:c r="E23" s="107" t="str">
        <x:v>Exact</x:v>
      </x:c>
      <x:c r="F23" s="108" t="n">
        <x:v>0</x:v>
      </x:c>
      <x:c r="G23" s="109" t="str">
        <x:v>Pass</x:v>
      </x:c>
      <x:c r="H23" s="107" t="str">
        <x:v>Labels and points reconciled</x:v>
      </x:c>
    </x:row>
  </x:sheetData>
  <x:mergeCells>
    <x:mergeCell ref="A1:H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7" hidden="0" customWidth="1"/>
    <x:col min="3" max="3" width="55" hidden="0" customWidth="1"/>
    <x:col min="4" max="4" width="70" hidden="0" customWidth="1"/>
  </x:cols>
  <x:sheetData>
    <x:row r="1" ht="32" customHeight="1">
      <x:c r="A1" s="51" t="str">
        <x:v>Sources &amp; Scope</x:v>
      </x:c>
      <x:c r="B1" s="52"/>
      <x:c r="C1" s="52"/>
      <x:c r="D1" s="52"/>
    </x:row>
    <x:row r="2">
      <x:c r="A2" s="52"/>
      <x:c r="B2" s="52"/>
      <x:c r="C2" s="52"/>
      <x:c r="D2" s="52"/>
    </x:row>
    <x:row r="3" ht="15" hidden="0" customHeight="1">
      <x:c r="A3" s="65" t="str">
        <x:v>Source</x:v>
      </x:c>
      <x:c r="B3" s="66" t="str">
        <x:v>Role</x:v>
      </x:c>
      <x:c r="C3" s="66" t="str">
        <x:v>Citation / scope</x:v>
      </x:c>
      <x:c r="D3" s="67" t="str">
        <x:v>URL</x:v>
      </x:c>
    </x:row>
    <x:row r="4" ht="34" hidden="0" customHeight="1">
      <x:c r="A4" s="101" t="str">
        <x:v>Morita et al. 1999</x:v>
      </x:c>
      <x:c r="B4" s="101" t="str">
        <x:v>Primary model</x:v>
      </x:c>
      <x:c r="C4" s="101" t="str">
        <x:v>Original score, population, thresholds, sensitivity and specificity</x:v>
      </x:c>
      <x:c r="D4" s="101" t="str">
        <x:v>https://pubmed.ncbi.nlm.nih.gov/10335930/</x:v>
      </x:c>
    </x:row>
    <x:row r="5" ht="52" hidden="0" customHeight="1">
      <x:c r="A5" s="104" t="str">
        <x:v>Stone et al. 2008</x:v>
      </x:c>
      <x:c r="B5" s="104" t="str">
        <x:v>Primary validation</x:v>
      </x:c>
      <x:c r="C5" s="104" t="str">
        <x:v>Prospective validation across hospital, hospice home-care, and inpatient hospice settings</x:v>
      </x:c>
      <x:c r="D5" s="104" t="str">
        <x:v>https://www.sciencedirect.com/science/article/pii/S0885392407007981</x:v>
      </x:c>
    </x:row>
    <x:row r="6" ht="34" hidden="0" customHeight="1">
      <x:c r="A6" s="104" t="str">
        <x:v>ESMO 2023</x:v>
      </x:c>
      <x:c r="B6" s="104" t="str">
        <x:v>Authoritative guideline</x:v>
      </x:c>
      <x:c r="C6" s="104" t="str">
        <x:v>Current advanced-cancer prognostic context and threshold summary</x:v>
      </x:c>
      <x:c r="D6" s="104" t="str">
        <x:v>https://pmc.ncbi.nlm.nih.gov/articles/PMC10242351/</x:v>
      </x:c>
    </x:row>
    <x:row r="7" ht="58" hidden="0" customHeight="1">
      <x:c r="A7" s="107" t="str">
        <x:v>Victoria Hospice 2020</x:v>
      </x:c>
      <x:c r="B7" s="107" t="str">
        <x:v>Official PPSv2 manual</x:v>
      </x:c>
      <x:c r="C7" s="107" t="str">
        <x:v>PPSv2 history, definitions, leftward precedence, and best-horizontal-fit instructions</x:v>
      </x:c>
      <x:c r="D7" s="107" t="str">
        <x:v>https://victoriahospice.org/wp-content/uploads/2020/08/PPSv2-QA-Instructions-and-Definitions-updated-July-2020.pdf</x:v>
      </x:c>
    </x:row>
    <x:row r="8" ht="15" hidden="0" customHeight="1">
      <x:c r="A8" s="52"/>
      <x:c r="B8" s="52"/>
      <x:c r="C8" s="52"/>
      <x:c r="D8" s="52"/>
    </x:row>
    <x:row r="9" ht="48" hidden="0" customHeight="1">
      <x:c r="A9" s="53" t="str">
        <x:v>Validated population</x:v>
      </x:c>
      <x:c r="B9" s="112" t="str">
        <x:v>Advanced/terminal cancer; original Japanese hospice inpatient cohort</x:v>
      </x:c>
      <x:c r="C9" s="112" t="str"/>
      <x:c r="D9" s="112" t="str"/>
    </x:row>
    <x:row r="10" ht="42" hidden="0" customHeight="1">
      <x:c r="A10" s="57" t="str">
        <x:v>Inputs</x:v>
      </x:c>
      <x:c r="B10" s="112" t="str">
        <x:v>PPS band, oral intake, edema, dyspnea at rest, delirium</x:v>
      </x:c>
      <x:c r="C10" s="112" t="str"/>
      <x:c r="D10" s="112" t="str"/>
    </x:row>
    <x:row r="11" ht="52" hidden="0" customHeight="1">
      <x:c r="A11" s="57" t="str">
        <x:v>Missing data</x:v>
      </x:c>
      <x:c r="B11" s="112" t="str">
        <x:v>No defaults; malformed, partial, extra, or coerced inputs are rejected</x:v>
      </x:c>
      <x:c r="C11" s="112" t="str"/>
      <x:c r="D11" s="112" t="str"/>
    </x:row>
    <x:row r="12" ht="52" hidden="0" customHeight="1">
      <x:c r="A12" s="57" t="str">
        <x:v>PPSv2</x:v>
      </x:c>
      <x:c r="B12" s="112" t="str">
        <x:v>Later operational adaptation; use official definitions and training method</x:v>
      </x:c>
      <x:c r="C12" s="112" t="str"/>
      <x:c r="D12" s="112" t="str"/>
    </x:row>
    <x:row r="13" ht="76" hidden="0" customHeight="1">
      <x:c r="A13" s="57" t="str">
        <x:v>Excluded scope</x:v>
      </x:c>
      <x:c r="B13" s="112" t="str">
        <x:v>`lib/panels/palliative.ts` not edited or verified because KPS/PPS conflation and synthesis defects are separate</x:v>
      </x:c>
      <x:c r="C13" s="112" t="str"/>
      <x:c r="D13" s="112" t="str"/>
    </x:row>
    <x:row r="14" ht="68" hidden="0" customHeight="1">
      <x:c r="A14" s="61" t="str">
        <x:v>Disclaimer</x:v>
      </x:c>
      <x:c r="B14" s="112" t="str">
        <x:v>Implementation verification is not independent clinical validation, regulatory approval, or an individualized prognosis</x:v>
      </x:c>
      <x:c r="C14" s="112" t="str"/>
      <x:c r="D14" s="112" t="str"/>
    </x:row>
  </x:sheetData>
  <x:mergeCells>
    <x:mergeCell ref="A1:D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222" t="str">
        <x:v>Latest Production Check — palliative-prognostic-index-ppi</x:v>
      </x:c>
      <x:c r="B1" s="222"/>
      <x:c r="C1" s="222"/>
      <x:c r="D1" s="222"/>
      <x:c r="E1" s="222"/>
    </x:row>
    <x:row r="2" ht="28" customHeight="1">
      <x:c r="A2" s="222"/>
      <x:c r="B2" s="222"/>
      <x:c r="C2" s="222"/>
      <x:c r="D2" s="222"/>
      <x:c r="E2" s="222"/>
    </x:row>
    <x:row r="3">
      <x:c r="A3" s="136"/>
      <x:c r="B3" s="136"/>
      <x:c r="C3" s="136"/>
      <x:c r="D3" s="136"/>
      <x:c r="E3" s="136"/>
    </x:row>
    <x:row r="4" ht="34" customHeight="1">
      <x:c r="A4" s="223" t="str">
        <x:v>Production route</x:v>
      </x:c>
      <x:c r="B4" s="138" t="str">
        <x:v>https://oncotoolkit.com/calculator/palliative-prognostic-index-ppi</x:v>
      </x:c>
      <x:c r="C4" s="136"/>
      <x:c r="D4" s="224" t="str">
        <x:v>What this check covered</x:v>
      </x:c>
      <x:c r="E4" s="136"/>
    </x:row>
    <x:row r="5" ht="34" customHeight="1">
      <x:c r="A5" s="223" t="str">
        <x:v>Tested on</x:v>
      </x:c>
      <x:c r="B5" s="138" t="str">
        <x:v>2026-08-03</x:v>
      </x:c>
      <x:c r="C5" s="136"/>
      <x:c r="D5" s="209" t="str">
        <x:v>Original Morita 1999 PPI five-factor table and existing 719/719 source audit</x:v>
      </x:c>
      <x:c r="E5" s="209"/>
    </x:row>
    <x:row r="6" ht="34" customHeight="1">
      <x:c r="A6" s="223" t="str">
        <x:v>Cases tested</x:v>
      </x:c>
      <x:c r="B6" s="138" t="n">
        <x:v>3</x:v>
      </x:c>
      <x:c r="C6" s="136"/>
      <x:c r="D6" s="209"/>
      <x:c r="E6" s="209"/>
    </x:row>
    <x:row r="7" ht="34" customHeight="1">
      <x:c r="A7" s="223" t="str">
        <x:v>Overall result</x:v>
      </x:c>
      <x:c r="B7" s="138" t="str">
        <x:v>PASSED</x:v>
      </x:c>
      <x:c r="C7" s="136"/>
      <x:c r="D7" s="224" t="str">
        <x:v>Findings</x:v>
      </x:c>
      <x:c r="E7" s="136"/>
    </x:row>
    <x:row r="8" ht="34" customHeight="1">
      <x:c r="A8" s="223" t="str">
        <x:v>Pass rate</x:v>
      </x:c>
      <x:c r="B8" s="138" t="str">
        <x:v>3/3</x:v>
      </x:c>
      <x:c r="C8" s="136"/>
      <x:c r="D8" s="213" t="str">
        <x:v>No unexpected finding was observed.</x:v>
      </x:c>
      <x:c r="E8" s="213"/>
    </x:row>
    <x:row r="9">
      <x:c r="A9" s="136"/>
      <x:c r="B9" s="136"/>
      <x:c r="C9" s="136"/>
      <x:c r="D9" s="136"/>
      <x:c r="E9" s="136"/>
    </x:row>
    <x:row r="10">
      <x:c r="A10" s="225" t="str">
        <x:v>Case</x:v>
      </x:c>
      <x:c r="B10" s="226" t="str">
        <x:v>Test inputs</x:v>
      </x:c>
      <x:c r="C10" s="226" t="str">
        <x:v>Expected result</x:v>
      </x:c>
      <x:c r="D10" s="226" t="str">
        <x:v>Actual website result</x:v>
      </x:c>
      <x:c r="E10" s="227" t="str">
        <x:v>Result</x:v>
      </x:c>
    </x:row>
    <x:row r="11" ht="52" customHeight="1">
      <x:c r="A11" s="138" t="str">
        <x:v>Minimum</x:v>
      </x:c>
      <x:c r="B11" s="138" t="str"/>
      <x:c r="C11" s="138" t="str">
        <x:v>0 — No published threshold met</x:v>
      </x:c>
      <x:c r="D11" s="138" t="str">
        <x:v>0 — No published threshold met</x:v>
      </x:c>
      <x:c r="E11" s="138" t="str">
        <x:v>PASS</x:v>
      </x:c>
    </x:row>
    <x:row r="12" ht="52" customHeight="1">
      <x:c r="A12" s="138" t="str">
        <x:v>Four Point Five</x:v>
      </x:c>
      <x:c r="B12" s="138" t="str"/>
      <x:c r="C12" s="138" t="str">
        <x:v>4.5 — PPI &gt;4 threshold met</x:v>
      </x:c>
      <x:c r="D12" s="138" t="str">
        <x:v>4.5 — PPI &gt;4 threshold met</x:v>
      </x:c>
      <x:c r="E12" s="138" t="str">
        <x:v>PASS</x:v>
      </x:c>
    </x:row>
    <x:row r="13" ht="52" customHeight="1">
      <x:c r="A13" s="138" t="str">
        <x:v>Maximum</x:v>
      </x:c>
      <x:c r="B13" s="138" t="str"/>
      <x:c r="C13" s="138" t="str">
        <x:v>15 — Both published thresholds met</x:v>
      </x:c>
      <x:c r="D13" s="138" t="str">
        <x:v>15 — Both published thresholds met</x:v>
      </x:c>
      <x:c r="E13" s="138" t="str">
        <x:v>PASS</x:v>
      </x:c>
    </x:row>
    <x:row r="14">
      <x:c r="A14" s="136"/>
      <x:c r="B14" s="136"/>
      <x:c r="C14" s="136"/>
      <x:c r="D14" s="136"/>
      <x:c r="E14" s="136"/>
    </x:row>
    <x:row r="15">
      <x:c r="A15" s="136"/>
      <x:c r="B15" s="136"/>
      <x:c r="C15" s="136"/>
      <x:c r="D15" s="136"/>
      <x:c r="E15" s="136"/>
    </x:row>
    <x:row r="16">
      <x:c r="A16" s="136"/>
      <x:c r="B16" s="136"/>
      <x:c r="C16" s="136"/>
      <x:c r="D16" s="136"/>
      <x:c r="E16" s="136"/>
    </x:row>
    <x:row r="17">
      <x:c r="A17" s="136"/>
      <x:c r="B17" s="136"/>
      <x:c r="C17" s="136"/>
      <x:c r="D17" s="136"/>
      <x:c r="E17" s="136"/>
    </x:row>
    <x:row r="18">
      <x:c r="A18" s="136"/>
      <x:c r="B18" s="136"/>
      <x:c r="C18" s="136"/>
      <x:c r="D18" s="136"/>
      <x:c r="E18" s="136"/>
    </x:row>
    <x:row r="19">
      <x:c r="A19" s="136"/>
      <x:c r="B19" s="136"/>
      <x:c r="C19" s="136"/>
      <x:c r="D19" s="136"/>
      <x:c r="E19" s="136"/>
    </x:row>
    <x:row r="20">
      <x:c r="A20" s="136"/>
      <x:c r="B20" s="136"/>
      <x:c r="C20" s="136"/>
      <x:c r="D20" s="136"/>
      <x:c r="E20" s="136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