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4e50a75b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134eb475f0e499a"/>
    <x:sheet xmlns:r="http://schemas.openxmlformats.org/officeDocument/2006/relationships" name="Test Cases" sheetId="2" r:id="R194c552b02724a41"/>
    <x:sheet xmlns:r="http://schemas.openxmlformats.org/officeDocument/2006/relationships" name="Sources &amp; Scope" sheetId="3" r:id="R8b9f0ab6c988430f"/>
    <x:sheet xmlns:r="http://schemas.openxmlformats.org/officeDocument/2006/relationships" name="Latest Production Check" sheetId="8" r:id="Rbad26ec7b20548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E293B"/>
      <x:name val="Carlito"/>
    </x:font>
    <x:font>
      <x:sz val="11"/>
      <x:color rgb="FF475569"/>
      <x:name val="Carlito"/>
    </x:font>
    <x:font>
      <x:b/>
      <x:sz val="11"/>
      <x:color rgb="FF0F766E"/>
      <x:name val="Carlito"/>
    </x:font>
    <x:font>
      <x:sz val="11"/>
      <x:color rgb="FF1E293B"/>
      <x:name val="Carlito"/>
    </x:font>
    <x:font>
      <x:b/>
      <x:sz val="11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8FAFC"/>
      </x:patternFill>
    </x:fill>
    <x:fill>
      <x:patternFill patternType="solid">
        <x:fgColor rgb="FFE8F3F2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200" fontId="4" fillId="0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9" fillId="10" borderId="2" xfId="0" applyNumberFormat="1" applyFont="1" applyFill="1" applyBorder="1"/>
    <x:xf numFmtId="0" fontId="9" fillId="10" borderId="3" xfId="0" applyNumberFormat="1" applyFont="1" applyFill="1" applyBorder="1"/>
    <x:xf numFmtId="0" fontId="9" fillId="10" borderId="1" xfId="0" applyNumberFormat="1" applyFont="1" applyFill="1" applyBorder="1" applyAlignment="1">
      <x:alignment wrapText="1"/>
    </x:xf>
    <x:xf numFmtId="0" fontId="9" fillId="10" borderId="2" xfId="0" applyNumberFormat="1" applyFont="1" applyFill="1" applyBorder="1" applyAlignment="1">
      <x:alignment wrapText="1"/>
    </x:xf>
    <x:xf numFmtId="0" fontId="9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7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/>
    </x:xf>
    <x:xf numFmtId="0" fontId="8" fillId="9" borderId="0" xfId="0" applyNumberFormat="1" applyFont="1" applyFill="1" applyBorder="1" applyAlignment="1">
      <x:alignment vertical="top" wrapText="1"/>
    </x:xf>
    <x:xf numFmtId="0" fontId="9" fillId="10" borderId="1" xfId="0" applyNumberFormat="1" applyFont="1" applyFill="1" applyBorder="1" applyAlignment="1">
      <x:alignment vertical="top" wrapText="1"/>
    </x:xf>
    <x:xf numFmtId="0" fontId="9" fillId="10" borderId="2" xfId="0" applyNumberFormat="1" applyFont="1" applyFill="1" applyBorder="1" applyAlignment="1">
      <x:alignment vertical="top" wrapText="1"/>
    </x:xf>
    <x:xf numFmtId="0" fontId="9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1" xfId="0" applyNumberFormat="1" applyFont="1" applyFill="1" applyBorder="1"/>
    <x:xf numFmtId="0" fontId="9" fillId="15" borderId="2" xfId="0" applyNumberFormat="1" applyFont="1" applyFill="1" applyBorder="1"/>
    <x:xf numFmtId="0" fontId="9" fillId="15" borderId="3" xfId="0" applyNumberFormat="1" applyFont="1" applyFill="1" applyBorder="1"/>
    <x:xf numFmtId="0" fontId="9" fillId="15" borderId="1" xfId="0" applyNumberFormat="1" applyFont="1" applyFill="1" applyBorder="1" applyAlignment="1">
      <x:alignment wrapText="1"/>
    </x:xf>
    <x:xf numFmtId="0" fontId="9" fillId="15" borderId="2" xfId="0" applyNumberFormat="1" applyFont="1" applyFill="1" applyBorder="1" applyAlignment="1">
      <x:alignment wrapText="1"/>
    </x:xf>
    <x:xf numFmtId="0" fontId="9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7" fillId="12" borderId="0" xfId="0" applyNumberFormat="1" applyFont="1" applyFill="1" applyBorder="1" applyAlignment="1">
      <x:alignment vertical="top" wrapText="1"/>
    </x:xf>
    <x:xf numFmtId="0" fontId="7" fillId="12" borderId="0" xfId="0" applyNumberFormat="1" applyFont="1" applyFill="1" applyBorder="1" applyAlignment="1">
      <x:alignment vertical="top"/>
    </x:xf>
    <x:xf numFmtId="0" fontId="8" fillId="14" borderId="0" xfId="0" applyNumberFormat="1" applyFont="1" applyFill="1" applyBorder="1" applyAlignment="1">
      <x:alignment vertical="top" wrapText="1"/>
    </x:xf>
    <x:xf numFmtId="0" fontId="9" fillId="15" borderId="1" xfId="0" applyNumberFormat="1" applyFont="1" applyFill="1" applyBorder="1" applyAlignment="1">
      <x:alignment vertical="top" wrapText="1"/>
    </x:xf>
    <x:xf numFmtId="0" fontId="9" fillId="15" borderId="2" xfId="0" applyNumberFormat="1" applyFont="1" applyFill="1" applyBorder="1" applyAlignment="1">
      <x:alignment vertical="top" wrapText="1"/>
    </x:xf>
    <x:xf numFmtId="0" fontId="9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0" fillId="16" borderId="0" xfId="0" applyNumberFormat="1" applyFont="1" applyFill="1" applyBorder="1"/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1" fillId="23" borderId="0" xfId="0" applyNumberFormat="1" applyFont="1" applyFill="1" applyBorder="1"/>
    <x:xf numFmtId="0" fontId="11" fillId="23" borderId="0" xfId="0" applyNumberFormat="1" applyFont="1" applyFill="1" applyBorder="1" applyAlignment="1">
      <x:alignment wrapText="1"/>
    </x:xf>
    <x:xf numFmtId="0" fontId="11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1" xfId="0" applyNumberFormat="1" applyFont="1" applyFill="1" applyBorder="1"/>
    <x:xf numFmtId="0" fontId="9" fillId="24" borderId="2" xfId="0" applyNumberFormat="1" applyFont="1" applyFill="1" applyBorder="1"/>
    <x:xf numFmtId="0" fontId="9" fillId="24" borderId="3" xfId="0" applyNumberFormat="1" applyFont="1" applyFill="1" applyBorder="1"/>
    <x:xf numFmtId="0" fontId="9" fillId="24" borderId="1" xfId="0" applyNumberFormat="1" applyFont="1" applyFill="1" applyBorder="1" applyAlignment="1">
      <x:alignment wrapText="1"/>
    </x:xf>
    <x:xf numFmtId="0" fontId="9" fillId="24" borderId="2" xfId="0" applyNumberFormat="1" applyFont="1" applyFill="1" applyBorder="1" applyAlignment="1">
      <x:alignment wrapText="1"/>
    </x:xf>
    <x:xf numFmtId="0" fontId="9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7" fillId="21" borderId="0" xfId="0" applyNumberFormat="1" applyFont="1" applyFill="1" applyBorder="1" applyAlignment="1">
      <x:alignment vertical="top" wrapText="1"/>
    </x:xf>
    <x:xf numFmtId="0" fontId="7" fillId="21" borderId="0" xfId="0" applyNumberFormat="1" applyFont="1" applyFill="1" applyBorder="1" applyAlignment="1">
      <x:alignment vertical="top"/>
    </x:xf>
    <x:xf numFmtId="0" fontId="9" fillId="24" borderId="1" xfId="0" applyNumberFormat="1" applyFont="1" applyFill="1" applyBorder="1" applyAlignment="1">
      <x:alignment vertical="top" wrapText="1"/>
    </x:xf>
    <x:xf numFmtId="0" fontId="9" fillId="24" borderId="2" xfId="0" applyNumberFormat="1" applyFont="1" applyFill="1" applyBorder="1" applyAlignment="1">
      <x:alignment vertical="top" wrapText="1"/>
    </x:xf>
    <x:xf numFmtId="0" fontId="9" fillId="24" borderId="3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" fillId="25" borderId="0" xfId="0" applyNumberFormat="1" applyFont="1" applyFill="1" applyBorder="1"/>
    <x:xf numFmtId="0" fontId="1" fillId="25" borderId="0" xfId="0" applyNumberFormat="1" applyFont="1" applyFill="1" applyBorder="1" applyAlignment="1">
      <x:alignment horizontal="left"/>
    </x:xf>
    <x:xf numFmtId="0" fontId="1" fillId="25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7" fillId="26" borderId="0" xfId="0" applyNumberFormat="1" applyFont="1" applyFill="1" applyBorder="1"/>
    <x:xf numFmtId="0" fontId="7" fillId="26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/>
    <x:xf numFmtId="0" fontId="0" fillId="27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12" fillId="28" borderId="0" xfId="0" applyNumberFormat="1" applyFont="1" applyFill="1" applyBorder="1"/>
    <x:xf numFmtId="0" fontId="12" fillId="28" borderId="0" xfId="0" applyNumberFormat="1" applyFont="1" applyFill="1" applyBorder="1" applyAlignment="1">
      <x:alignment wrapText="1"/>
    </x:xf>
    <x:xf numFmtId="0" fontId="12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9" fillId="29" borderId="0" xfId="0" applyNumberFormat="1" applyFont="1" applyFill="1" applyBorder="1"/>
    <x:xf numFmtId="0" fontId="9" fillId="29" borderId="1" xfId="0" applyNumberFormat="1" applyFont="1" applyFill="1" applyBorder="1"/>
    <x:xf numFmtId="0" fontId="9" fillId="29" borderId="2" xfId="0" applyNumberFormat="1" applyFont="1" applyFill="1" applyBorder="1"/>
    <x:xf numFmtId="0" fontId="9" fillId="29" borderId="3" xfId="0" applyNumberFormat="1" applyFont="1" applyFill="1" applyBorder="1"/>
    <x:xf numFmtId="0" fontId="9" fillId="29" borderId="1" xfId="0" applyNumberFormat="1" applyFont="1" applyFill="1" applyBorder="1" applyAlignment="1">
      <x:alignment wrapText="1"/>
    </x:xf>
    <x:xf numFmtId="0" fontId="9" fillId="29" borderId="2" xfId="0" applyNumberFormat="1" applyFont="1" applyFill="1" applyBorder="1" applyAlignment="1">
      <x:alignment wrapText="1"/>
    </x:xf>
    <x:xf numFmtId="0" fontId="9" fillId="29" borderId="3" xfId="0" applyNumberFormat="1" applyFont="1" applyFill="1" applyBorder="1" applyAlignment="1">
      <x:alignment wrapText="1"/>
    </x:xf>
    <x:xf numFmtId="0" fontId="1" fillId="25" borderId="0" xfId="0" applyNumberFormat="1" applyFont="1" applyFill="1" applyBorder="1" applyAlignment="1">
      <x:alignment horizontal="left" vertical="top"/>
    </x:xf>
    <x:xf numFmtId="0" fontId="7" fillId="26" borderId="0" xfId="0" applyNumberFormat="1" applyFont="1" applyFill="1" applyBorder="1" applyAlignment="1">
      <x:alignment vertical="top" wrapText="1"/>
    </x:xf>
    <x:xf numFmtId="0" fontId="7" fillId="26" borderId="0" xfId="0" applyNumberFormat="1" applyFont="1" applyFill="1" applyBorder="1" applyAlignment="1">
      <x:alignment vertical="top"/>
    </x:xf>
    <x:xf numFmtId="0" fontId="9" fillId="29" borderId="1" xfId="0" applyNumberFormat="1" applyFont="1" applyFill="1" applyBorder="1" applyAlignment="1">
      <x:alignment vertical="top" wrapText="1"/>
    </x:xf>
    <x:xf numFmtId="0" fontId="9" fillId="29" borderId="2" xfId="0" applyNumberFormat="1" applyFont="1" applyFill="1" applyBorder="1" applyAlignment="1">
      <x:alignment vertical="top" wrapText="1"/>
    </x:xf>
    <x:xf numFmtId="0" fontId="9" fillId="29" borderId="3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1" fillId="30" borderId="0" xfId="0" applyNumberFormat="1" applyFont="1" applyFill="1" applyBorder="1"/>
    <x:xf numFmtId="0" fontId="1" fillId="30" borderId="0" xfId="0" applyNumberFormat="1" applyFont="1" applyFill="1" applyBorder="1" applyAlignment="1">
      <x:alignment horizontal="left"/>
    </x:xf>
    <x:xf numFmtId="0" fontId="1" fillId="30" borderId="0" xfId="0" applyNumberFormat="1" applyFont="1" applyFill="1" applyBorder="1" applyAlignment="1">
      <x:alignment horizontal="left" vertical="center"/>
    </x:xf>
    <x:xf numFmtId="0" fontId="0" fillId="31" borderId="0" xfId="0" applyNumberFormat="1" applyFont="1" applyFill="1" applyBorder="1"/>
    <x:xf numFmtId="0" fontId="7" fillId="31" borderId="0" xfId="0" applyNumberFormat="1" applyFont="1" applyFill="1" applyBorder="1"/>
    <x:xf numFmtId="0" fontId="7" fillId="31" borderId="0" xfId="0" applyNumberFormat="1" applyFont="1" applyFill="1" applyBorder="1" applyAlignment="1">
      <x:alignment wrapText="1"/>
    </x:xf>
    <x:xf numFmtId="0" fontId="0" fillId="32" borderId="0" xfId="0" applyNumberFormat="1" applyFont="1" applyFill="1" applyBorder="1"/>
    <x:xf numFmtId="0" fontId="0" fillId="32" borderId="0" xfId="0" applyNumberFormat="1" applyFont="1" applyFill="1" applyBorder="1" applyAlignment="1">
      <x:alignment wrapText="1"/>
    </x:xf>
    <x:xf numFmtId="0" fontId="0" fillId="32" borderId="0" xfId="0" applyNumberFormat="1" applyFont="1" applyFill="1" applyBorder="1" applyAlignment="1">
      <x:alignment vertical="top" wrapText="1"/>
    </x:xf>
    <x:xf numFmtId="0" fontId="0" fillId="33" borderId="0" xfId="0" applyNumberFormat="1" applyFont="1" applyFill="1" applyBorder="1"/>
    <x:xf numFmtId="0" fontId="12" fillId="33" borderId="0" xfId="0" applyNumberFormat="1" applyFont="1" applyFill="1" applyBorder="1"/>
    <x:xf numFmtId="0" fontId="12" fillId="33" borderId="0" xfId="0" applyNumberFormat="1" applyFont="1" applyFill="1" applyBorder="1" applyAlignment="1">
      <x:alignment wrapText="1"/>
    </x:xf>
    <x:xf numFmtId="0" fontId="12" fillId="33" borderId="0" xfId="0" applyNumberFormat="1" applyFont="1" applyFill="1" applyBorder="1" applyAlignment="1">
      <x:alignment vertical="top" wrapText="1"/>
    </x:xf>
    <x:xf numFmtId="0" fontId="0" fillId="34" borderId="0" xfId="0" applyNumberFormat="1" applyFont="1" applyFill="1" applyBorder="1"/>
    <x:xf numFmtId="0" fontId="9" fillId="34" borderId="0" xfId="0" applyNumberFormat="1" applyFont="1" applyFill="1" applyBorder="1"/>
    <x:xf numFmtId="0" fontId="9" fillId="34" borderId="1" xfId="0" applyNumberFormat="1" applyFont="1" applyFill="1" applyBorder="1"/>
    <x:xf numFmtId="0" fontId="9" fillId="34" borderId="2" xfId="0" applyNumberFormat="1" applyFont="1" applyFill="1" applyBorder="1"/>
    <x:xf numFmtId="0" fontId="9" fillId="34" borderId="3" xfId="0" applyNumberFormat="1" applyFont="1" applyFill="1" applyBorder="1"/>
    <x:xf numFmtId="0" fontId="9" fillId="34" borderId="1" xfId="0" applyNumberFormat="1" applyFont="1" applyFill="1" applyBorder="1" applyAlignment="1">
      <x:alignment wrapText="1"/>
    </x:xf>
    <x:xf numFmtId="0" fontId="9" fillId="34" borderId="2" xfId="0" applyNumberFormat="1" applyFont="1" applyFill="1" applyBorder="1" applyAlignment="1">
      <x:alignment wrapText="1"/>
    </x:xf>
    <x:xf numFmtId="0" fontId="9" fillId="34" borderId="3" xfId="0" applyNumberFormat="1" applyFont="1" applyFill="1" applyBorder="1" applyAlignment="1">
      <x:alignment wrapText="1"/>
    </x:xf>
    <x:xf numFmtId="0" fontId="1" fillId="30" borderId="0" xfId="0" applyNumberFormat="1" applyFont="1" applyFill="1" applyBorder="1" applyAlignment="1">
      <x:alignment horizontal="left" vertical="top"/>
    </x:xf>
    <x:xf numFmtId="0" fontId="7" fillId="31" borderId="0" xfId="0" applyNumberFormat="1" applyFont="1" applyFill="1" applyBorder="1" applyAlignment="1">
      <x:alignment vertical="top" wrapText="1"/>
    </x:xf>
    <x:xf numFmtId="0" fontId="7" fillId="31" borderId="0" xfId="0" applyNumberFormat="1" applyFont="1" applyFill="1" applyBorder="1" applyAlignment="1">
      <x:alignment vertical="top"/>
    </x:xf>
    <x:xf numFmtId="0" fontId="9" fillId="34" borderId="1" xfId="0" applyNumberFormat="1" applyFont="1" applyFill="1" applyBorder="1" applyAlignment="1">
      <x:alignment vertical="top" wrapText="1"/>
    </x:xf>
    <x:xf numFmtId="0" fontId="9" fillId="34" borderId="2" xfId="0" applyNumberFormat="1" applyFont="1" applyFill="1" applyBorder="1" applyAlignment="1">
      <x:alignment vertical="top" wrapText="1"/>
    </x:xf>
    <x:xf numFmtId="0" fontId="9" fillId="3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e31e58b654fcd" /><Relationship Type="http://schemas.openxmlformats.org/officeDocument/2006/relationships/theme" Target="/xl/theme/theme1.xml" Id="R063bf0e4f16f4f46" /><Relationship Type="http://schemas.openxmlformats.org/officeDocument/2006/relationships/sharedStrings" Target="/xl/sharedStrings.xml" Id="R8207e32f2ea94384" /><Relationship Type="http://schemas.openxmlformats.org/officeDocument/2006/relationships/worksheet" Target="/xl/worksheets/sheet1.xml" Id="R2134eb475f0e499a" /><Relationship Type="http://schemas.openxmlformats.org/officeDocument/2006/relationships/worksheet" Target="/xl/worksheets/sheet2.xml" Id="R194c552b02724a41" /><Relationship Type="http://schemas.openxmlformats.org/officeDocument/2006/relationships/worksheet" Target="/xl/worksheets/sheet3.xml" Id="R8b9f0ab6c988430f" /><Relationship Type="http://schemas.openxmlformats.org/officeDocument/2006/relationships/worksheet" Target="/xl/worksheets/sheet4.xml" Id="Rbad26ec7b20548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8" hidden="0" customWidth="1"/>
    <x:col min="3" max="3" width="3" hidden="0" customWidth="1"/>
    <x:col min="4" max="4" width="3" hidden="0" customWidth="1"/>
  </x:cols>
  <x:sheetData>
    <x:row r="1" ht="19.200000762939453" hidden="0" customHeight="1">
      <x:c r="A1" s="18" t="str">
        <x:v>Liver &amp; HCC Parallel Results Panel - Implementation Verification</x:v>
      </x:c>
      <x:c r="B1" s="18" t="str">
        <x:v>Liver &amp; HCC Parallel Results Panel - Implementation Verification</x:v>
      </x:c>
      <x:c r="C1" s="18" t="str">
        <x:v>Liver &amp; HCC Parallel Results Panel - Implementation Verification</x:v>
      </x:c>
      <x:c r="D1" s="18" t="str">
        <x:v>Liver &amp; HCC Parallel Results Panel - Implementation Verification</x:v>
      </x:c>
    </x:row>
    <x:row r="2" ht="15" hidden="0" customHeight="1">
      <x:c r="A2" s="19"/>
      <x:c r="B2" s="19"/>
      <x:c r="C2" s="19"/>
      <x:c r="D2" s="19"/>
    </x:row>
    <x:row r="3" ht="15" hidden="0" customHeight="1">
      <x:c r="A3" s="20" t="str">
        <x:v>Record</x:v>
      </x:c>
      <x:c r="B3" s="21" t="str">
        <x:v>panel-liver-hcc</x:v>
      </x:c>
      <x:c r="C3" s="19"/>
      <x:c r="D3" s="19"/>
    </x:row>
    <x:row r="4" ht="15" hidden="0" customHeight="1">
      <x:c r="A4" s="20" t="str">
        <x:v>Verified on</x:v>
      </x:c>
      <x:c r="B4" s="21" t="str">
        <x:v>2026-07-30</x:v>
      </x:c>
      <x:c r="C4" s="19"/>
      <x:c r="D4" s="19"/>
    </x:row>
    <x:row r="5" ht="15" hidden="0" customHeight="1">
      <x:c r="A5" s="20" t="str">
        <x:v>Result</x:v>
      </x:c>
      <x:c r="B5" s="21" t="str">
        <x:v>12,292 / 12,292 deterministic assertions passed</x:v>
      </x:c>
      <x:c r="C5" s="19"/>
      <x:c r="D5" s="19"/>
    </x:row>
    <x:row r="6" ht="15" hidden="0" customHeight="1">
      <x:c r="A6" s="20" t="str">
        <x:v>Panel role</x:v>
      </x:c>
      <x:c r="B6" s="21" t="str">
        <x:v>Neutral parallel-results orchestrator</x:v>
      </x:c>
      <x:c r="C6" s="19"/>
      <x:c r="D6" s="19"/>
    </x:row>
    <x:row r="7" ht="15" hidden="0" customHeight="1">
      <x:c r="A7" s="20" t="str">
        <x:v>Components</x:v>
      </x:c>
      <x:c r="B7" s="21" t="str">
        <x:v>CTP; ALBI; OPTN MELD 3.0; BCLC 2026; HKLC-9; Milan</x:v>
      </x:c>
      <x:c r="C7" s="19"/>
      <x:c r="D7" s="19"/>
    </x:row>
    <x:row r="8" ht="15" hidden="0" customHeight="1">
      <x:c r="A8" s="20" t="str">
        <x:v>Contract</x:v>
      </x:c>
      <x:c r="B8" s="21" t="str">
        <x:v>19 public controls (18 clinical inputs + scope confirmation) project into the exact 32-own-key engine</x:v>
      </x:c>
      <x:c r="C8" s="19"/>
      <x:c r="D8" s="19"/>
    </x:row>
    <x:row r="9" ht="15" hidden="0" customHeight="1">
      <x:c r="A9" s="20" t="str">
        <x:v>Synthesis</x:v>
      </x:c>
      <x:c r="B9" s="21" t="str">
        <x:v>Availability only; no combined score, consensus, ranking, or worst result</x:v>
      </x:c>
      <x:c r="C9" s="19"/>
      <x:c r="D9" s="19"/>
    </x:row>
    <x:row r="10" ht="15" hidden="0" customHeight="1">
      <x:c r="A10" s="20" t="str">
        <x:v>Risk gauge</x:v>
      </x:c>
      <x:c r="B10" s="21" t="str">
        <x:v>Hidden</x:v>
      </x:c>
      <x:c r="C10" s="19"/>
      <x:c r="D10" s="19"/>
    </x:row>
    <x:row r="11" ht="15" hidden="0" customHeight="1">
      <x:c r="A11" s="20" t="str">
        <x:v>Clinical boundary</x:v>
      </x:c>
      <x:c r="B11" s="21" t="str">
        <x:v>No treatment, transplant, prognosis, or eligibility decision</x:v>
      </x:c>
      <x:c r="C11" s="19"/>
      <x:c r="D11" s="19"/>
    </x:row>
    <x:row r="12" ht="15" hidden="0" customHeight="1">
      <x:c r="A12" s="20" t="str">
        <x:v>Validation claim</x:v>
      </x:c>
      <x:c r="B12" s="21" t="str">
        <x:v>Software implementation verification, not prospective or independent clinical validation</x:v>
      </x:c>
      <x:c r="C12" s="19"/>
      <x:c r="D12" s="19"/>
    </x:row>
    <x:row r="13" ht="26.399999618530273" hidden="0" customHeight="1">
      <x:c r="A13" s="20" t="str">
        <x:v>Residual</x:v>
      </x:c>
      <x:c r="B13" s="21" t="str">
        <x:v>No child formula changed; scope or missing component data prevents only unsupported results; independent clinical validation was not performed</x:v>
      </x:c>
      <x:c r="C13" s="19"/>
      <x:c r="D13" s="19"/>
    </x:row>
    <x:row r="14" ht="15" hidden="0" customHeight="1">
      <x:c r="A14" s="19"/>
      <x:c r="B14" s="19"/>
      <x:c r="C14" s="19"/>
      <x:c r="D14" s="19"/>
    </x:row>
    <x:row r="15" ht="15" hidden="0" customHeight="1">
      <x:c r="A15" s="22" t="str">
        <x:v>Assertion breakdown</x:v>
      </x:c>
      <x:c r="B15" s="22" t="str">
        <x:v>Assertion breakdown</x:v>
      </x:c>
      <x:c r="C15" s="22" t="str">
        <x:v>Assertion breakdown</x:v>
      </x:c>
      <x:c r="D15" s="22" t="str">
        <x:v>Assertion breakdown</x:v>
      </x:c>
    </x:row>
    <x:row r="16" ht="15" hidden="0" customHeight="1">
      <x:c r="A16" s="23" t="str">
        <x:v>Identity/source/no combined model</x:v>
      </x:c>
      <x:c r="B16" s="24" t="n">
        <x:v>48</x:v>
      </x:c>
      <x:c r="C16" s="19"/>
      <x:c r="D16" s="19"/>
    </x:row>
    <x:row r="17" ht="15" hidden="0" customHeight="1">
      <x:c r="A17" s="23" t="str">
        <x:v>Exact envelope/malformed/immutability</x:v>
      </x:c>
      <x:c r="B17" s="24" t="n">
        <x:v>512</x:v>
      </x:c>
      <x:c r="C17" s="19"/>
      <x:c r="D17" s="19"/>
    </x:row>
    <x:row r="18" ht="15" hidden="0" customHeight="1">
      <x:c r="A18" s="23" t="str">
        <x:v>Tumor Cartesian: BCLC/HKLC/Milan</x:v>
      </x:c>
      <x:c r="B18" s="24" t="n">
        <x:v>8640</x:v>
      </x:c>
      <x:c r="C18" s="19"/>
      <x:c r="D18" s="19"/>
    </x:row>
    <x:row r="19" ht="15" hidden="0" customHeight="1">
      <x:c r="A19" s="23" t="str">
        <x:v>CTP variants and HKLC dependency</x:v>
      </x:c>
      <x:c r="B19" s="24" t="n">
        <x:v>972</x:v>
      </x:c>
      <x:c r="C19" s="19"/>
      <x:c r="D19" s="19"/>
    </x:row>
    <x:row r="20" ht="15" hidden="0" customHeight="1">
      <x:c r="A20" s="23" t="str">
        <x:v>ALBI/MELD units, ranges, age/waitlist branches</x:v>
      </x:c>
      <x:c r="B20" s="24" t="n">
        <x:v>600</x:v>
      </x:c>
      <x:c r="C20" s="19"/>
      <x:c r="D20" s="19"/>
    </x:row>
    <x:row r="21" ht="15" hidden="0" customHeight="1">
      <x:c r="A21" s="23" t="str">
        <x:v>Applicability/suppression masks</x:v>
      </x:c>
      <x:c r="B21" s="24" t="n">
        <x:v>512</x:v>
      </x:c>
      <x:c r="C21" s="19"/>
      <x:c r="D21" s="19"/>
    </x:row>
    <x:row r="22" ht="15" hidden="0" customHeight="1">
      <x:c r="A22" s="23" t="str">
        <x:v>Sibling isolation/cross-model consistency</x:v>
      </x:c>
      <x:c r="B22" s="24" t="n">
        <x:v>768</x:v>
      </x:c>
      <x:c r="C22" s="19"/>
      <x:c r="D22" s="19"/>
    </x:row>
    <x:row r="23" ht="15" hidden="0" customHeight="1">
      <x:c r="A23" s="23" t="str">
        <x:v>Named fixtures/synthesis/UI contracts</x:v>
      </x:c>
      <x:c r="B23" s="24" t="n">
        <x:v>192</x:v>
      </x:c>
      <x:c r="C23" s="19"/>
      <x:c r="D23" s="19"/>
    </x:row>
    <x:row r="24" ht="15" hidden="0" customHeight="1">
      <x:c r="A24" s="23" t="str">
        <x:v>Registry/report/history/ledger</x:v>
      </x:c>
      <x:c r="B24" s="24" t="n">
        <x:v>48</x:v>
      </x:c>
      <x:c r="C24" s="19"/>
      <x:c r="D24" s="19"/>
    </x:row>
  </x:sheetData>
  <x:mergeCells>
    <x:mergeCell ref="A1:D1"/>
    <x:mergeCell ref="A15:D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6" hidden="0" customWidth="1"/>
    <x:col min="3" max="3" width="58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19.200000762939453" hidden="0" customHeight="1">
      <x:c r="A1" s="18" t="str">
        <x:v>Implementation Test Summary</x:v>
      </x:c>
      <x:c r="B1" s="18" t="str">
        <x:v>Representative named fixtures (complete evidence remains in JSON)</x:v>
      </x:c>
      <x:c r="C1" s="18" t="str">
        <x:v>Representative named fixtures (complete evidence remains in JSON)</x:v>
      </x:c>
      <x:c r="D1" s="18" t="str">
        <x:v>Representative named fixtures (complete evidence remains in JSON)</x:v>
      </x:c>
      <x:c r="E1" s="18" t="str">
        <x:v>Representative named fixtures (complete evidence remains in JSON)</x:v>
      </x:c>
      <x:c r="F1" s="18" t="str">
        <x:v>Representative named fixtures (complete evidence remains in JSON)</x:v>
      </x:c>
    </x:row>
    <x:row r="2" ht="15" hidden="0" customHeight="1">
      <x:c r="A2" s="19"/>
      <x:c r="B2" s="19"/>
      <x:c r="C2" s="19"/>
      <x:c r="D2" s="19"/>
      <x:c r="E2" s="19"/>
      <x:c r="F2" s="19"/>
    </x:row>
    <x:row r="3" ht="15" hidden="0" customHeight="1">
      <x:c r="A3" s="25" t="str">
        <x:v>Fixture</x:v>
      </x:c>
      <x:c r="B3" s="25" t="str">
        <x:v>Scenario</x:v>
      </x:c>
      <x:c r="C3" s="25" t="str">
        <x:v>Expected panel behavior</x:v>
      </x:c>
      <x:c r="D3" s="25" t="str">
        <x:v>BCLC</x:v>
      </x:c>
      <x:c r="E3" s="25" t="str">
        <x:v>HKLC</x:v>
      </x:c>
      <x:c r="F3" s="25" t="str">
        <x:v>Milan</x:v>
      </x:c>
    </x:row>
    <x:row r="4" ht="15" hidden="0" customHeight="1">
      <x:c r="A4" s="26" t="str">
        <x:v>PLH-01</x:v>
      </x:c>
      <x:c r="B4" s="26" t="str">
        <x:v>All-valid early HCC</x:v>
      </x:c>
      <x:c r="C4" s="26" t="str">
        <x:v>6/6 interpreted</x:v>
      </x:c>
      <x:c r="D4" s="26" t="str">
        <x:v>0</x:v>
      </x:c>
      <x:c r="E4" s="26" t="str">
        <x:v>I</x:v>
      </x:c>
      <x:c r="F4" s="26" t="str">
        <x:v>Within</x:v>
      </x:c>
    </x:row>
    <x:row r="5" ht="15" hidden="0" customHeight="1">
      <x:c r="A5" s="26" t="str">
        <x:v>PLH-02</x:v>
      </x:c>
      <x:c r="B5" s="26" t="str">
        <x:v>Three tumors at 3.0 cm</x:v>
      </x:c>
      <x:c r="C5" s="26" t="str">
        <x:v>Exact equality preserved</x:v>
      </x:c>
      <x:c r="D5" s="26" t="str">
        <x:v>A</x:v>
      </x:c>
      <x:c r="E5" s="26" t="str">
        <x:v>I</x:v>
      </x:c>
      <x:c r="F5" s="26" t="str">
        <x:v>Within</x:v>
      </x:c>
    </x:row>
    <x:row r="6" ht="15" hidden="0" customHeight="1">
      <x:c r="A6" s="26" t="str">
        <x:v>PLH-03</x:v>
      </x:c>
      <x:c r="B6" s="26" t="str">
        <x:v>Solitary 6 cm</x:v>
      </x:c>
      <x:c r="C6" s="26" t="str">
        <x:v>Independent stage/criteria outputs</x:v>
      </x:c>
      <x:c r="D6" s="26" t="str">
        <x:v>A</x:v>
      </x:c>
      <x:c r="E6" s="26" t="str">
        <x:v>IIb</x:v>
      </x:c>
      <x:c r="F6" s="26" t="str">
        <x:v>Outside</x:v>
      </x:c>
    </x:row>
    <x:row r="7" ht="15" hidden="0" customHeight="1">
      <x:c r="A7" s="26" t="str">
        <x:v>PLH-04</x:v>
      </x:c>
      <x:c r="B7" s="26" t="str">
        <x:v>Four nodules</x:v>
      </x:c>
      <x:c r="C7" s="26" t="str">
        <x:v>Numeric count maps to Milan 4+</x:v>
      </x:c>
      <x:c r="D7" s="26" t="str">
        <x:v>B</x:v>
      </x:c>
      <x:c r="E7" s="26" t="str">
        <x:v>IIb</x:v>
      </x:c>
      <x:c r="F7" s="26" t="str">
        <x:v>Outside</x:v>
      </x:c>
    </x:row>
    <x:row r="8" ht="15" hidden="0" customHeight="1">
      <x:c r="A8" s="26" t="str">
        <x:v>PLH-05</x:v>
      </x:c>
      <x:c r="B8" s="26" t="str">
        <x:v>Intrahepatic venous invasion</x:v>
      </x:c>
      <x:c r="C8" s="26" t="str">
        <x:v>IVI feeds all required vascular projections</x:v>
      </x:c>
      <x:c r="D8" s="26" t="str">
        <x:v>C</x:v>
      </x:c>
      <x:c r="E8" s="26" t="str">
        <x:v>IIb</x:v>
      </x:c>
      <x:c r="F8" s="26" t="str">
        <x:v>Outside</x:v>
      </x:c>
    </x:row>
    <x:row r="9" ht="15" hidden="0" customHeight="1">
      <x:c r="A9" s="26" t="str">
        <x:v>PLH-06</x:v>
      </x:c>
      <x:c r="B9" s="26" t="str">
        <x:v>Main portal trunk/IVC invasion</x:v>
      </x:c>
      <x:c r="C9" s="26" t="str">
        <x:v>EVI feeds BCLC MVI, HKLC EVM, Milan vascular</x:v>
      </x:c>
      <x:c r="D9" s="26" t="str">
        <x:v>C</x:v>
      </x:c>
      <x:c r="E9" s="26" t="str">
        <x:v>IVa</x:v>
      </x:c>
      <x:c r="F9" s="26" t="str">
        <x:v>Outside</x:v>
      </x:c>
    </x:row>
    <x:row r="10" ht="15" hidden="0" customHeight="1">
      <x:c r="A10" s="26" t="str">
        <x:v>PLH-07</x:v>
      </x:c>
      <x:c r="B10" s="26" t="str">
        <x:v>Extrahepatic spread</x:v>
      </x:c>
      <x:c r="C10" s="26" t="str">
        <x:v>Spread kept distinct from IVI</x:v>
      </x:c>
      <x:c r="D10" s="26" t="str">
        <x:v>C</x:v>
      </x:c>
      <x:c r="E10" s="26" t="str">
        <x:v>IVa</x:v>
      </x:c>
      <x:c r="F10" s="26" t="str">
        <x:v>Outside</x:v>
      </x:c>
    </x:row>
    <x:row r="11" ht="15" hidden="0" customHeight="1">
      <x:c r="A11" s="26" t="str">
        <x:v>PLH-10</x:v>
      </x:c>
      <x:c r="B11" s="26" t="str">
        <x:v>Decompensated LT status unknown</x:v>
      </x:c>
      <x:c r="C11" s="26" t="str">
        <x:v>Only unresolved BCLC unavailable</x:v>
      </x:c>
      <x:c r="D11" s="26" t="str">
        <x:v>Unavailable</x:v>
      </x:c>
      <x:c r="E11" s="26" t="str">
        <x:v>I</x:v>
      </x:c>
      <x:c r="F11" s="26" t="str">
        <x:v>Within</x:v>
      </x:c>
    </x:row>
    <x:row r="12" ht="15" hidden="0" customHeight="1">
      <x:c r="A12" s="26" t="str">
        <x:v>PLH-12</x:v>
      </x:c>
      <x:c r="B12" s="26" t="str">
        <x:v>ECOG impairment not attributable to HCC</x:v>
      </x:c>
      <x:c r="C12" s="26" t="str">
        <x:v>BCLC/HKLC indeterminate; siblings preserved</x:v>
      </x:c>
      <x:c r="D12" s="26" t="str">
        <x:v>Unavailable</x:v>
      </x:c>
      <x:c r="E12" s="26" t="str">
        <x:v>Unavailable</x:v>
      </x:c>
      <x:c r="F12" s="26" t="str">
        <x:v>Within</x:v>
      </x:c>
    </x:row>
    <x:row r="13" ht="15" hidden="0" customHeight="1">
      <x:c r="A13" s="26" t="str">
        <x:v>PLH-15</x:v>
      </x:c>
      <x:c r="B13" s="26" t="str">
        <x:v>Internal completeness gate</x:v>
      </x:c>
      <x:c r="C13" s="26" t="str">
        <x:v>BCLC/HKLC/Milan unavailable only</x:v>
      </x:c>
      <x:c r="D13" s="26" t="str">
        <x:v>Unavailable</x:v>
      </x:c>
      <x:c r="E13" s="26" t="str">
        <x:v>Unavailable</x:v>
      </x:c>
      <x:c r="F13" s="26" t="str">
        <x:v>Unavailable</x:v>
      </x:c>
    </x:row>
    <x:row r="14" ht="15" hidden="0" customHeight="1">
      <x:c r="A14" s="26" t="str">
        <x:v>PLH-16</x:v>
      </x:c>
      <x:c r="B14" s="26" t="str">
        <x:v>Diffuse tumor; no count/diameter</x:v>
      </x:c>
      <x:c r="C14" s="26" t="str">
        <x:v>HKLC permitted; BCLC/Milan incomplete</x:v>
      </x:c>
      <x:c r="D14" s="26" t="str">
        <x:v>Unavailable</x:v>
      </x:c>
      <x:c r="E14" s="26" t="str">
        <x:v>IIIb</x:v>
      </x:c>
      <x:c r="F14" s="26" t="str">
        <x:v>Unavailable</x:v>
      </x:c>
    </x:row>
    <x:row r="15" ht="15" hidden="0" customHeight="1">
      <x:c r="A15" s="26" t="str">
        <x:v>PLH-17</x:v>
      </x:c>
      <x:c r="B15" s="26" t="str">
        <x:v>Ascites missing</x:v>
      </x:c>
      <x:c r="C15" s="26" t="str">
        <x:v>CTP and HKLC unavailable only</x:v>
      </x:c>
      <x:c r="D15" s="26" t="str">
        <x:v>0</x:v>
      </x:c>
      <x:c r="E15" s="26" t="str">
        <x:v>Unavailable</x:v>
      </x:c>
      <x:c r="F15" s="26" t="str">
        <x:v>Within</x:v>
      </x:c>
    </x:row>
    <x:row r="16" ht="15" hidden="0" customHeight="1">
      <x:c r="A16" s="26" t="str">
        <x:v>PLH-18</x:v>
      </x:c>
      <x:c r="B16" s="26" t="str">
        <x:v>MELD-specific group intentionally skipped</x:v>
      </x:c>
      <x:c r="C16" s="26" t="str">
        <x:v>MELD unavailable; five unrelated components remain interpreted</x:v>
      </x:c>
      <x:c r="D16" s="26" t="str">
        <x:v>0</x:v>
      </x:c>
      <x:c r="E16" s="26" t="str">
        <x:v>I</x:v>
      </x:c>
      <x:c r="F16" s="26" t="str">
        <x:v>Within</x:v>
      </x:c>
    </x:row>
    <x:row r="17" ht="15" hidden="0" customHeight="1">
      <x:c r="A17" s="26" t="str">
        <x:v>UI-02</x:v>
      </x:c>
      <x:c r="B17" s="26" t="str">
        <x:v>Scope confirmation omitted or declined</x:v>
      </x:c>
      <x:c r="C17" s="26" t="str">
        <x:v>Public adapter rejects calculation and directs user to standalone tools</x:v>
      </x:c>
      <x:c r="D17" s="26" t="str">
        <x:v>No output</x:v>
      </x:c>
      <x:c r="E17" s="26" t="str">
        <x:v>No output</x:v>
      </x:c>
      <x:c r="F17" s="26" t="str">
        <x:v>No output</x:v>
      </x:c>
    </x:row>
    <x:row r="18" ht="15" hidden="0" customHeight="1">
      <x:c r="A18" s="26" t="str">
        <x:v>PLH-20</x:v>
      </x:c>
      <x:c r="B18" s="26" t="str">
        <x:v>Bilirubin zero</x:v>
      </x:c>
      <x:c r="C18" s="26" t="str">
        <x:v>ALBI unavailable; CTP/MELD retain source handling</x:v>
      </x:c>
      <x:c r="D18" s="26" t="str">
        <x:v>0</x:v>
      </x:c>
      <x:c r="E18" s="26" t="str">
        <x:v>I</x:v>
      </x:c>
      <x:c r="F18" s="26" t="str">
        <x:v>Within</x:v>
      </x:c>
    </x:row>
    <x:row r="19" ht="15" hidden="0" customHeight="1">
      <x:c r="A19" s="26" t="str">
        <x:v>PLH-22</x:v>
      </x:c>
      <x:c r="B19" s="26" t="str">
        <x:v>Status 1 / exception context</x:v>
      </x:c>
      <x:c r="C19" s="26" t="str">
        <x:v>Calculated MELD unavailable only</x:v>
      </x:c>
      <x:c r="D19" s="26" t="str">
        <x:v>0</x:v>
      </x:c>
      <x:c r="E19" s="26" t="str">
        <x:v>I</x:v>
      </x:c>
      <x:c r="F19" s="26" t="str">
        <x:v>Within</x:v>
      </x:c>
    </x:row>
    <x:row r="20" ht="15" hidden="0" customHeight="1">
      <x:c r="A20" s="26" t="str">
        <x:v>UI-03</x:v>
      </x:c>
      <x:c r="B20" s="26" t="str">
        <x:v>Three MELD listing pathways</x:v>
      </x:c>
      <x:c r="C20" s="26" t="str">
        <x:v>Registered adult, continuous-before-18, and hypothetical paths remain distinct</x:v>
      </x:c>
      <x:c r="D20" s="26" t="str">
        <x:v>0</x:v>
      </x:c>
      <x:c r="E20" s="26" t="str">
        <x:v>I</x:v>
      </x:c>
      <x:c r="F20" s="26" t="str">
        <x:v>Within</x:v>
      </x:c>
    </x:row>
    <x:row r="21" ht="15" hidden="0" customHeight="1">
      <x:c r="A21" s="26" t="str">
        <x:v>PLH-24</x:v>
      </x:c>
      <x:c r="B21" s="26" t="str">
        <x:v>Numeric-string tumor count</x:v>
      </x:c>
      <x:c r="C21" s="26" t="str">
        <x:v>Tumor models unavailable; no coercion</x:v>
      </x:c>
      <x:c r="D21" s="26" t="str">
        <x:v>Unavailable</x:v>
      </x:c>
      <x:c r="E21" s="26" t="str">
        <x:v>Unavailable</x:v>
      </x:c>
      <x:c r="F21" s="26" t="str">
        <x:v>Unavailable</x:v>
      </x:c>
    </x:row>
    <x:row r="22" ht="15" hidden="0" customHeight="1">
      <x:c r="A22" s="26" t="str">
        <x:v>UI-01</x:v>
      </x:c>
      <x:c r="B22" s="26" t="str">
        <x:v>Browser-serialized number controls</x:v>
      </x:c>
      <x:c r="C22" s="26" t="str">
        <x:v>UI adapter normalizes canonical values; 6/6 interpreted</x:v>
      </x:c>
      <x:c r="D22" s="26" t="str">
        <x:v>0</x:v>
      </x:c>
      <x:c r="E22" s="26" t="str">
        <x:v>I</x:v>
      </x:c>
      <x:c r="F22" s="26" t="str">
        <x:v>Within</x:v>
      </x:c>
    </x:row>
    <x:row r="23" ht="15" hidden="0" customHeight="1">
      <x:c r="A23" s="26" t="str">
        <x:v>PLH-26</x:v>
      </x:c>
      <x:c r="B23" s="26" t="str">
        <x:v>Legacy duplicate field</x:v>
      </x:c>
      <x:c r="C23" s="26" t="str">
        <x:v>Parent envelope Invalid input</x:v>
      </x:c>
      <x:c r="D23" s="26" t="str">
        <x:v>No output</x:v>
      </x:c>
      <x:c r="E23" s="26" t="str">
        <x:v>No output</x:v>
      </x:c>
      <x:c r="F23" s="26" t="str">
        <x:v>No output</x:v>
      </x:c>
    </x:row>
    <x:row r="24" ht="15" hidden="0" customHeight="1">
      <x:c r="A24" s="26" t="str">
        <x:v>UI-04</x:v>
      </x:c>
      <x:c r="B24" s="26" t="str">
        <x:v>Combined ECOG and attribution control</x:v>
      </x:c>
      <x:c r="C24" s="26" t="str">
        <x:v>Exact ECOG and attribution pair projected without an extra question</x:v>
      </x:c>
      <x:c r="D24" s="26" t="str">
        <x:v>0</x:v>
      </x:c>
      <x:c r="E24" s="26" t="str">
        <x:v>I</x:v>
      </x:c>
      <x:c r="F24" s="26" t="str">
        <x:v>Within</x:v>
      </x:c>
    </x:row>
    <x:row r="25" ht="15" hidden="0" customHeight="1">
      <x:c r="A25" s="26" t="str">
        <x:v>PLH-29</x:v>
      </x:c>
      <x:c r="B25" s="26" t="str">
        <x:v>Copy result</x:v>
      </x:c>
      <x:c r="C25" s="26" t="str">
        <x:v>Statuses, versions, and traces retained</x:v>
      </x:c>
      <x:c r="D25" s="26" t="str">
        <x:v>0</x:v>
      </x:c>
      <x:c r="E25" s="26" t="str">
        <x:v>I</x:v>
      </x:c>
      <x:c r="F25" s="26" t="str">
        <x:v>Within</x:v>
      </x:c>
    </x:row>
    <x:row r="26" ht="15" hidden="0" customHeight="1">
      <x:c r="A26" s="26" t="str">
        <x:v>UI-05</x:v>
      </x:c>
      <x:c r="B26" s="26" t="str">
        <x:v>Combined liver and LT-status control</x:v>
      </x:c>
      <x:c r="C26" s="26" t="str">
        <x:v>Exact BCLC liver/LT pair projected without an extra question</x:v>
      </x:c>
      <x:c r="D26" s="26" t="str">
        <x:v>0</x:v>
      </x:c>
      <x:c r="E26" s="26" t="str">
        <x:v>I</x:v>
      </x:c>
      <x:c r="F26" s="26" t="str">
        <x:v>Within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70" hidden="0" customWidth="1"/>
    <x:col min="3" max="3" width="76" hidden="0" customWidth="1"/>
  </x:cols>
  <x:sheetData>
    <x:row r="1" ht="19.200000762939453" hidden="0" customHeight="1">
      <x:c r="A1" s="18" t="str">
        <x:v>Sources, scope, and safety boundary</x:v>
      </x:c>
      <x:c r="B1" s="18" t="str">
        <x:v>Sources, scope, and safety boundary</x:v>
      </x:c>
      <x:c r="C1" s="18" t="str">
        <x:v>Sources, scope, and safety boundary</x:v>
      </x:c>
    </x:row>
    <x:row r="2" ht="15" hidden="0" customHeight="1">
      <x:c r="A2" s="19"/>
      <x:c r="B2" s="19"/>
      <x:c r="C2" s="19"/>
    </x:row>
    <x:row r="3" ht="15" hidden="0" customHeight="1">
      <x:c r="A3" s="25" t="str">
        <x:v>Component / topic</x:v>
      </x:c>
      <x:c r="B3" s="25" t="str">
        <x:v>Source lock</x:v>
      </x:c>
      <x:c r="C3" s="25" t="str">
        <x:v>Public source</x:v>
      </x:c>
    </x:row>
    <x:row r="4" ht="15" hidden="0" customHeight="1">
      <x:c r="A4" s="26" t="str">
        <x:v>Child-Turcotte-Pugh</x:v>
      </x:c>
      <x:c r="B4" s="26" t="str">
        <x:v>Pugh 1973 PT/INR table; standard bilirubin variant</x:v>
      </x:c>
      <x:c r="C4" s="26" t="str">
        <x:v>https://pubmed.ncbi.nlm.nih.gov/4541913/</x:v>
      </x:c>
    </x:row>
    <x:row r="5" ht="15" hidden="0" customHeight="1">
      <x:c r="A5" s="26" t="str">
        <x:v>ALBI</x:v>
      </x:c>
      <x:c r="B5" s="26" t="str">
        <x:v>Original Johnson et al. 2015 equation and grades</x:v>
      </x:c>
      <x:c r="C5" s="26" t="str">
        <x:v>https://pubmed.ncbi.nlm.nih.gov/25512453/</x:v>
      </x:c>
    </x:row>
    <x:row r="6" ht="15" hidden="0" customHeight="1">
      <x:c r="A6" s="26" t="str">
        <x:v>OPTN MELD 3.0</x:v>
      </x:c>
      <x:c r="B6" s="26" t="str">
        <x:v>Policy 9.1.D calculated score</x:v>
      </x:c>
      <x:c r="C6" s="26" t="str">
        <x:v>https://www.hrsa.gov/sites/default/files/hrsa/optn/optn-policies.pdf</x:v>
      </x:c>
    </x:row>
    <x:row r="7" ht="15" hidden="0" customHeight="1">
      <x:c r="A7" s="26" t="str">
        <x:v>BCLC</x:v>
      </x:c>
      <x:c r="B7" s="26" t="str">
        <x:v>Corrected 2026 stage system</x:v>
      </x:c>
      <x:c r="C7" s="26" t="str">
        <x:v>https://www.journal-of-hepatology.eu/article/S0168-8278%2825%2902571-1/fulltext</x:v>
      </x:c>
    </x:row>
    <x:row r="8" ht="15" hidden="0" customHeight="1">
      <x:c r="A8" s="26" t="str">
        <x:v>HKLC</x:v>
      </x:c>
      <x:c r="B8" s="26" t="str">
        <x:v>Original HKLC-9, 2014</x:v>
      </x:c>
      <x:c r="C8" s="26" t="str">
        <x:v>https://pubmed.ncbi.nlm.nih.gov/24583061/</x:v>
      </x:c>
    </x:row>
    <x:row r="9" ht="15" hidden="0" customHeight="1">
      <x:c r="A9" s="26" t="str">
        <x:v>Milan</x:v>
      </x:c>
      <x:c r="B9" s="26" t="str">
        <x:v>Original 1996 tumor-burden criteria</x:v>
      </x:c>
      <x:c r="C9" s="26" t="str">
        <x:v>https://pubmed.ncbi.nlm.nih.gov/8594428/</x:v>
      </x:c>
    </x:row>
    <x:row r="10" ht="15" hidden="0" customHeight="1">
      <x:c r="A10" s="26" t="str">
        <x:v>Panel</x:v>
      </x:c>
      <x:c r="B10" s="26" t="str">
        <x:v>No combined model: parallel availability/status orchestration only</x:v>
      </x:c>
      <x:c r="C10" s="26" t="str">
        <x:v>/calculator/panel-liver-hcc</x:v>
      </x:c>
    </x:row>
    <x:row r="11" ht="15" hidden="0" customHeight="1">
      <x:c r="A11" s="26" t="str">
        <x:v>Public adapter</x:v>
      </x:c>
      <x:c r="B11" s="26" t="str">
        <x:v>18 clinical inputs plus one scope confirmation -&gt; exact 32-key engine</x:v>
      </x:c>
      <x:c r="C11" s="26" t="str">
        <x:v>/calculator/panel-liver-hcc</x:v>
      </x:c>
    </x:row>
    <x:row r="12" ht="26.399999618530273" hidden="0" customHeight="1">
      <x:c r="A12" s="26" t="str">
        <x:v>Compact-panel scope</x:v>
      </x:c>
      <x:c r="B12" s="26" t="str">
        <x:v>Adult chronic liver disease; confirmed HCC; initial complete staging; contemporaneous unconfounded liver values; calculated-MELD context</x:v>
      </x:c>
      <x:c r="C12" s="26" t="str">
        <x:v>/calculator/panel-liver-hcc</x:v>
      </x:c>
    </x:row>
    <x:row r="13" ht="15" hidden="0" customHeight="1">
      <x:c r="A13" s="19"/>
      <x:c r="B13" s="19"/>
      <x:c r="C13" s="19"/>
    </x:row>
    <x:row r="14" ht="15" hidden="0" customHeight="1">
      <x:c r="A14" s="22" t="str">
        <x:v>Explicit exclusions</x:v>
      </x:c>
      <x:c r="B14" s="22" t="str">
        <x:v>Explicit exclusions</x:v>
      </x:c>
      <x:c r="C14" s="22" t="str">
        <x:v>Explicit exclusions</x:v>
      </x:c>
    </x:row>
    <x:row r="15" ht="15" hidden="0" customHeight="1">
      <x:c r="A15" s="26" t="str">
        <x:v>No combined clinical model</x:v>
      </x:c>
      <x:c r="B15" s="26" t="str">
        <x:v>No consensus, agreement/discordance, dominant stage, or worst-result synthesis</x:v>
      </x:c>
      <x:c r="C15" s="26" t="str">
        <x:v>Component differences retain their source meaning</x:v>
      </x:c>
    </x:row>
    <x:row r="16" ht="15" hidden="0" customHeight="1">
      <x:c r="A16" s="26" t="str">
        <x:v>No treatment synthesis</x:v>
      </x:c>
      <x:c r="B16" s="26" t="str">
        <x:v>No named therapy, regimen, procedure, or treatment-stage migration decision</x:v>
      </x:c>
      <x:c r="C16" s="26" t="str">
        <x:v>Use the actual source guidance and full clinical record</x:v>
      </x:c>
    </x:row>
    <x:row r="17" ht="15" hidden="0" customHeight="1">
      <x:c r="A17" s="26" t="str">
        <x:v>No transplant decision</x:v>
      </x:c>
      <x:c r="B17" s="26" t="str">
        <x:v>Milan and MELD do not establish candidacy, listing, exception points, or priority</x:v>
      </x:c>
      <x:c r="C17" s="26" t="str">
        <x:v>Allocation and candidacy remain outside this panel</x:v>
      </x:c>
    </x:row>
    <x:row r="18" ht="15" hidden="0" customHeight="1">
      <x:c r="A18" s="26" t="str">
        <x:v>No prognosis synthesis</x:v>
      </x:c>
      <x:c r="B18" s="26" t="str">
        <x:v>No survival, mortality, or patient-specific probability output</x:v>
      </x:c>
      <x:c r="C18" s="26" t="str">
        <x:v>Component output only</x:v>
      </x:c>
    </x:row>
    <x:row r="19" ht="15" hidden="0" customHeight="1">
      <x:c r="A19" s="26" t="str">
        <x:v>No inherited verification</x:v>
      </x:c>
      <x:c r="B19" s="26" t="str">
        <x:v>Panel audit is independent of the six child audits</x:v>
      </x:c>
      <x:c r="C19" s="26" t="str">
        <x:v>12,292 deterministic panel assertions</x:v>
      </x:c>
    </x:row>
    <x:row r="20" ht="15" hidden="0" customHeight="1">
      <x:c r="A20" s="26" t="str">
        <x:v>Claim boundary</x:v>
      </x:c>
      <x:c r="B20" s="26" t="str">
        <x:v>Software implementation verification</x:v>
      </x:c>
      <x:c r="C20" s="26" t="str">
        <x:v>Not prospective or independent clinical validation</x:v>
      </x:c>
    </x:row>
  </x:sheetData>
  <x:mergeCells>
    <x:mergeCell ref="A1:C1"/>
    <x:mergeCell ref="A14:C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panel-liver-hcc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19"/>
      <x:c r="B3" s="19"/>
      <x:c r="C3" s="19"/>
      <x:c r="D3" s="19"/>
      <x:c r="E3" s="19"/>
    </x:row>
    <x:row r="4" ht="34" customHeight="1">
      <x:c r="A4" s="174" t="str">
        <x:v>Production route</x:v>
      </x:c>
      <x:c r="B4" s="51" t="str">
        <x:v>https://oncotoolkit.com/calculator/panel-liver-hcc</x:v>
      </x:c>
      <x:c r="C4" s="19"/>
      <x:c r="D4" s="175" t="str">
        <x:v>What this check covered</x:v>
      </x:c>
      <x:c r="E4" s="19"/>
    </x:row>
    <x:row r="5" ht="34" customHeight="1">
      <x:c r="A5" s="174" t="str">
        <x:v>Tested on</x:v>
      </x:c>
      <x:c r="B5" s="51" t="str">
        <x:v>2026-08-03</x:v>
      </x:c>
      <x:c r="C5" s="19"/>
      <x:c r="D5" s="160" t="str">
        <x:v>Source-backed production-browser check</x:v>
      </x:c>
      <x:c r="E5" s="160"/>
    </x:row>
    <x:row r="6" ht="34" customHeight="1">
      <x:c r="A6" s="174" t="str">
        <x:v>Cases tested</x:v>
      </x:c>
      <x:c r="B6" s="51" t="n">
        <x:v>3</x:v>
      </x:c>
      <x:c r="C6" s="19"/>
      <x:c r="D6" s="160"/>
      <x:c r="E6" s="160"/>
    </x:row>
    <x:row r="7" ht="34" customHeight="1">
      <x:c r="A7" s="174" t="str">
        <x:v>Overall result</x:v>
      </x:c>
      <x:c r="B7" s="51" t="str">
        <x:v>PASSED</x:v>
      </x:c>
      <x:c r="C7" s="19"/>
      <x:c r="D7" s="175" t="str">
        <x:v>Findings</x:v>
      </x:c>
      <x:c r="E7" s="19"/>
    </x:row>
    <x:row r="8" ht="34" customHeight="1">
      <x:c r="A8" s="174" t="str">
        <x:v>Pass rate</x:v>
      </x:c>
      <x:c r="B8" s="51" t="str">
        <x:v>3/3</x:v>
      </x:c>
      <x:c r="C8" s="19"/>
      <x:c r="D8" s="164" t="str">
        <x:v>No unexpected finding was observed.</x:v>
      </x:c>
      <x:c r="E8" s="164"/>
    </x:row>
    <x:row r="9">
      <x:c r="A9" s="19"/>
      <x:c r="B9" s="19"/>
      <x:c r="C9" s="19"/>
      <x:c r="D9" s="19"/>
      <x:c r="E9" s="19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51" t="str">
        <x:v>Complete Six Component Baseline</x:v>
      </x:c>
      <x:c r="B11" s="51" t="str">
        <x:v>Scope: confirmed; Bilirubin Umol L: 20; Albumin GL: 40; Inr: 1.2; Creatinine Umol L: 90; Sodium Mmol L: 135; Dialysis: No; Meld Path: registered adult; Sex: male; Ascites: none; Encephalopathy: none; Ecog: 0; Liver Status: compensated cirrhosis; Diffuse Tumor: No; Tumor Count: 1; Largest Diameter Cm: 2; Intrahepatic Venous Invasion: No; Major Vascular Invasion: No; Extrahepatic Spread: No</x:v>
      </x:c>
      <x:c r="C11" s="51" t="str">
        <x:v>Child-Turcotte-Pugh Class A | ALBI Grade 2 | Calculated MELD 3.0: 10 | BCLC Stage 0 | HKLC-9 Stage I | Within original Milan tumor-burden criteria | Independent result</x:v>
      </x:c>
      <x:c r="D11" s="51" t="str">
        <x:v>Child-Turcotte-Pugh Class A | ALBI Grade 2 | Calculated MELD 3.0: 10 | BCLC Stage 0 | HKLC-9 Stage I | Within original Milan tumor-burden criteria | Independent result</x:v>
      </x:c>
      <x:c r="E11" s="51" t="str">
        <x:v>PASS</x:v>
      </x:c>
    </x:row>
    <x:row r="12" ht="52" customHeight="1">
      <x:c r="A12" s="51" t="str">
        <x:v>Missing Sodium Isolates Meld</x:v>
      </x:c>
      <x:c r="B12" s="51" t="str">
        <x:v>Same As Baseline: Yes; Sodium Mmol L: Not supplied</x:v>
      </x:c>
      <x:c r="C12" s="51" t="str">
        <x:v>MELD unavailable: Sodium | five sibling results preserved | Independent result</x:v>
      </x:c>
      <x:c r="D12" s="51" t="str">
        <x:v>MELD unavailable: Sodium | Child A; ALBI 2; BCLC 0; HKLC I; within Milan preserved | Independent result</x:v>
      </x:c>
      <x:c r="E12" s="51" t="str">
        <x:v>PASS</x:v>
      </x:c>
    </x:row>
    <x:row r="13" ht="52" customHeight="1">
      <x:c r="A13" s="51" t="str">
        <x:v>Scope Not Confirmed</x:v>
      </x:c>
      <x:c r="B13" s="51" t="str">
        <x:v>Scope: not confirmed</x:v>
      </x:c>
      <x:c r="C13" s="51" t="str">
        <x:v>Confirm the compact panel scope, or use the standalone calculators | no result cards</x:v>
      </x:c>
      <x:c r="D13" s="51" t="str">
        <x:v>Confirm the compact panel scope, or use the standalone calculators | no result cards</x:v>
      </x:c>
      <x:c r="E13" s="51" t="str">
        <x:v>PASS</x:v>
      </x:c>
    </x:row>
    <x:row r="14">
      <x:c r="A14" s="19"/>
      <x:c r="B14" s="19"/>
      <x:c r="C14" s="19"/>
      <x:c r="D14" s="19"/>
      <x:c r="E14" s="19"/>
    </x:row>
    <x:row r="15">
      <x:c r="A15" s="19"/>
      <x:c r="B15" s="19"/>
      <x:c r="C15" s="19"/>
      <x:c r="D15" s="19"/>
      <x:c r="E15" s="19"/>
    </x:row>
    <x:row r="16">
      <x:c r="A16" s="19"/>
      <x:c r="B16" s="19"/>
      <x:c r="C16" s="19"/>
      <x:c r="D16" s="19"/>
      <x:c r="E16" s="19"/>
    </x:row>
    <x:row r="17">
      <x:c r="A17" s="19"/>
      <x:c r="B17" s="19"/>
      <x:c r="C17" s="19"/>
      <x:c r="D17" s="19"/>
      <x:c r="E17" s="19"/>
    </x:row>
    <x:row r="18">
      <x:c r="A18" s="19"/>
      <x:c r="B18" s="19"/>
      <x:c r="C18" s="19"/>
      <x:c r="D18" s="19"/>
      <x:c r="E18" s="19"/>
    </x:row>
    <x:row r="19">
      <x:c r="A19" s="19"/>
      <x:c r="B19" s="19"/>
      <x:c r="C19" s="19"/>
      <x:c r="D19" s="19"/>
      <x:c r="E19" s="19"/>
    </x:row>
    <x:row r="20">
      <x:c r="A20" s="19"/>
      <x:c r="B20" s="19"/>
      <x:c r="C20" s="19"/>
      <x:c r="D20" s="19"/>
      <x:c r="E20" s="1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