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e6ed58b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2705356249e489d"/>
    <x:sheet xmlns:r="http://schemas.openxmlformats.org/officeDocument/2006/relationships" name="Test Cases" sheetId="2" r:id="R5afdfcd2ba664700"/>
    <x:sheet xmlns:r="http://schemas.openxmlformats.org/officeDocument/2006/relationships" name="Sources &amp; Scope" sheetId="3" r:id="R62be3ccd83594bf6"/>
    <x:sheet xmlns:r="http://schemas.openxmlformats.org/officeDocument/2006/relationships" name="Latest Production Check" sheetId="8" r:id="R06995dd38f714d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7C2D12"/>
      <x:name val="Carlito"/>
    </x:font>
    <x:font>
      <x:b/>
      <x:sz val="11"/>
      <x:color rgb="FF9A3412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4">
    <x:fill>
      <x:patternFill patternType="none"/>
    </x:fill>
    <x:fill>
      <x:patternFill patternType="gray125"/>
    </x:fill>
    <x:fill>
      <x:patternFill patternType="solid">
        <x:fgColor rgb="FF7C2D12"/>
      </x:patternFill>
    </x:fill>
    <x:fill>
      <x:patternFill patternType="solid">
        <x:fgColor rgb="FFFFEDD5"/>
      </x:patternFill>
    </x:fill>
    <x:fill>
      <x:patternFill patternType="solid">
        <x:fgColor rgb="FFFFF7ED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DBA74"/>
      </x:left>
      <x:top style="thin">
        <x:color rgb="FFFDBA74"/>
      </x:top>
      <x:bottom style="thin">
        <x:color rgb="FFFDBA74"/>
      </x:bottom>
    </x:border>
    <x:border>
      <x:right style="thin">
        <x:color rgb="FFFDBA74"/>
      </x:right>
      <x:top style="thin">
        <x:color rgb="FFFDBA74"/>
      </x:top>
      <x:bottom style="thin">
        <x:color rgb="FFFDBA74"/>
      </x:bottom>
    </x:border>
    <x:border>
      <x:top style="thin">
        <x:color rgb="FFFDBA74"/>
      </x:top>
      <x:bottom style="thin">
        <x:color rgb="FFFDBA74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 wrapText="1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4" xfId="0" applyNumberFormat="1" applyFont="1" applyFill="1" applyBorder="1"/>
    <x:xf numFmtId="0" fontId="6" fillId="23" borderId="5" xfId="0" applyNumberFormat="1" applyFont="1" applyFill="1" applyBorder="1"/>
    <x:xf numFmtId="0" fontId="6" fillId="23" borderId="6" xfId="0" applyNumberFormat="1" applyFont="1" applyFill="1" applyBorder="1"/>
    <x:xf numFmtId="0" fontId="6" fillId="23" borderId="4" xfId="0" applyNumberFormat="1" applyFont="1" applyFill="1" applyBorder="1" applyAlignment="1">
      <x:alignment wrapText="1"/>
    </x:xf>
    <x:xf numFmtId="0" fontId="6" fillId="23" borderId="5" xfId="0" applyNumberFormat="1" applyFont="1" applyFill="1" applyBorder="1" applyAlignment="1">
      <x:alignment wrapText="1"/>
    </x:xf>
    <x:xf numFmtId="0" fontId="6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4" fillId="20" borderId="0" xfId="0" applyNumberFormat="1" applyFont="1" applyFill="1" applyBorder="1" applyAlignment="1">
      <x:alignment vertical="top" wrapText="1"/>
    </x:xf>
    <x:xf numFmtId="0" fontId="4" fillId="20" borderId="0" xfId="0" applyNumberFormat="1" applyFont="1" applyFill="1" applyBorder="1" applyAlignment="1">
      <x:alignment vertical="top"/>
    </x:xf>
    <x:xf numFmtId="0" fontId="6" fillId="23" borderId="4" xfId="0" applyNumberFormat="1" applyFont="1" applyFill="1" applyBorder="1" applyAlignment="1">
      <x:alignment vertical="top" wrapText="1"/>
    </x:xf>
    <x:xf numFmtId="0" fontId="6" fillId="23" borderId="5" xfId="0" applyNumberFormat="1" applyFont="1" applyFill="1" applyBorder="1" applyAlignment="1">
      <x:alignment vertical="top" wrapText="1"/>
    </x:xf>
    <x:xf numFmtId="0" fontId="6" fillId="23" borderId="6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horizontal="left"/>
    </x:xf>
    <x:xf numFmtId="0" fontId="1" fillId="24" borderId="0" xfId="0" applyNumberFormat="1" applyFont="1" applyFill="1" applyBorder="1" applyAlignment="1">
      <x:alignment horizontal="left" vertical="center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0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0" fillId="27" borderId="0" xfId="0" applyNumberFormat="1" applyFont="1" applyFill="1" applyBorder="1"/>
    <x:xf numFmtId="0" fontId="10" fillId="27" borderId="0" xfId="0" applyNumberFormat="1" applyFont="1" applyFill="1" applyBorder="1" applyAlignment="1">
      <x:alignment wrapText="1"/>
    </x:xf>
    <x:xf numFmtId="0" fontId="1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6" fillId="28" borderId="0" xfId="0" applyNumberFormat="1" applyFont="1" applyFill="1" applyBorder="1"/>
    <x:xf numFmtId="0" fontId="6" fillId="28" borderId="4" xfId="0" applyNumberFormat="1" applyFont="1" applyFill="1" applyBorder="1"/>
    <x:xf numFmtId="0" fontId="6" fillId="28" borderId="5" xfId="0" applyNumberFormat="1" applyFont="1" applyFill="1" applyBorder="1"/>
    <x:xf numFmtId="0" fontId="6" fillId="28" borderId="6" xfId="0" applyNumberFormat="1" applyFont="1" applyFill="1" applyBorder="1"/>
    <x:xf numFmtId="0" fontId="6" fillId="28" borderId="4" xfId="0" applyNumberFormat="1" applyFont="1" applyFill="1" applyBorder="1" applyAlignment="1">
      <x:alignment wrapText="1"/>
    </x:xf>
    <x:xf numFmtId="0" fontId="6" fillId="28" borderId="5" xfId="0" applyNumberFormat="1" applyFont="1" applyFill="1" applyBorder="1" applyAlignment="1">
      <x:alignment wrapText="1"/>
    </x:xf>
    <x:xf numFmtId="0" fontId="6" fillId="28" borderId="6" xfId="0" applyNumberFormat="1" applyFont="1" applyFill="1" applyBorder="1" applyAlignment="1">
      <x:alignment wrapText="1"/>
    </x:xf>
    <x:xf numFmtId="0" fontId="1" fillId="24" borderId="0" xfId="0" applyNumberFormat="1" applyFont="1" applyFill="1" applyBorder="1" applyAlignment="1">
      <x:alignment horizontal="left" vertical="top"/>
    </x:xf>
    <x:xf numFmtId="0" fontId="4" fillId="25" borderId="0" xfId="0" applyNumberFormat="1" applyFont="1" applyFill="1" applyBorder="1" applyAlignment="1">
      <x:alignment vertical="top" wrapText="1"/>
    </x:xf>
    <x:xf numFmtId="0" fontId="4" fillId="25" borderId="0" xfId="0" applyNumberFormat="1" applyFont="1" applyFill="1" applyBorder="1" applyAlignment="1">
      <x:alignment vertical="top"/>
    </x:xf>
    <x:xf numFmtId="0" fontId="6" fillId="28" borderId="4" xfId="0" applyNumberFormat="1" applyFont="1" applyFill="1" applyBorder="1" applyAlignment="1">
      <x:alignment vertical="top" wrapText="1"/>
    </x:xf>
    <x:xf numFmtId="0" fontId="6" fillId="28" borderId="5" xfId="0" applyNumberFormat="1" applyFont="1" applyFill="1" applyBorder="1" applyAlignment="1">
      <x:alignment vertical="top" wrapText="1"/>
    </x:xf>
    <x:xf numFmtId="0" fontId="6" fillId="28" borderId="6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" fillId="29" borderId="0" xfId="0" applyNumberFormat="1" applyFont="1" applyFill="1" applyBorder="1"/>
    <x:xf numFmtId="0" fontId="1" fillId="29" borderId="0" xfId="0" applyNumberFormat="1" applyFont="1" applyFill="1" applyBorder="1" applyAlignment="1">
      <x:alignment horizontal="left"/>
    </x:xf>
    <x:xf numFmtId="0" fontId="1" fillId="29" borderId="0" xfId="0" applyNumberFormat="1" applyFont="1" applyFill="1" applyBorder="1" applyAlignment="1">
      <x:alignment horizontal="left" vertical="center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/>
    <x:xf numFmtId="0" fontId="0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 applyAlignment="1">
      <x:alignment vertical="top" wrapText="1"/>
    </x:xf>
    <x:xf numFmtId="0" fontId="0" fillId="32" borderId="0" xfId="0" applyNumberFormat="1" applyFont="1" applyFill="1" applyBorder="1"/>
    <x:xf numFmtId="0" fontId="10" fillId="32" borderId="0" xfId="0" applyNumberFormat="1" applyFont="1" applyFill="1" applyBorder="1"/>
    <x:xf numFmtId="0" fontId="10" fillId="32" borderId="0" xfId="0" applyNumberFormat="1" applyFont="1" applyFill="1" applyBorder="1" applyAlignment="1">
      <x:alignment wrapText="1"/>
    </x:xf>
    <x:xf numFmtId="0" fontId="10" fillId="32" borderId="0" xfId="0" applyNumberFormat="1" applyFont="1" applyFill="1" applyBorder="1" applyAlignment="1">
      <x:alignment vertical="top" wrapText="1"/>
    </x:xf>
    <x:xf numFmtId="0" fontId="0" fillId="33" borderId="0" xfId="0" applyNumberFormat="1" applyFont="1" applyFill="1" applyBorder="1"/>
    <x:xf numFmtId="0" fontId="6" fillId="33" borderId="0" xfId="0" applyNumberFormat="1" applyFont="1" applyFill="1" applyBorder="1"/>
    <x:xf numFmtId="0" fontId="6" fillId="33" borderId="4" xfId="0" applyNumberFormat="1" applyFont="1" applyFill="1" applyBorder="1"/>
    <x:xf numFmtId="0" fontId="6" fillId="33" borderId="5" xfId="0" applyNumberFormat="1" applyFont="1" applyFill="1" applyBorder="1"/>
    <x:xf numFmtId="0" fontId="6" fillId="33" borderId="6" xfId="0" applyNumberFormat="1" applyFont="1" applyFill="1" applyBorder="1"/>
    <x:xf numFmtId="0" fontId="6" fillId="33" borderId="4" xfId="0" applyNumberFormat="1" applyFont="1" applyFill="1" applyBorder="1" applyAlignment="1">
      <x:alignment wrapText="1"/>
    </x:xf>
    <x:xf numFmtId="0" fontId="6" fillId="33" borderId="5" xfId="0" applyNumberFormat="1" applyFont="1" applyFill="1" applyBorder="1" applyAlignment="1">
      <x:alignment wrapText="1"/>
    </x:xf>
    <x:xf numFmtId="0" fontId="6" fillId="33" borderId="6" xfId="0" applyNumberFormat="1" applyFont="1" applyFill="1" applyBorder="1" applyAlignment="1">
      <x:alignment wrapText="1"/>
    </x:xf>
    <x:xf numFmtId="0" fontId="1" fillId="29" borderId="0" xfId="0" applyNumberFormat="1" applyFont="1" applyFill="1" applyBorder="1" applyAlignment="1">
      <x:alignment horizontal="left" vertical="top"/>
    </x:xf>
    <x:xf numFmtId="0" fontId="4" fillId="30" borderId="0" xfId="0" applyNumberFormat="1" applyFont="1" applyFill="1" applyBorder="1" applyAlignment="1">
      <x:alignment vertical="top" wrapText="1"/>
    </x:xf>
    <x:xf numFmtId="0" fontId="4" fillId="30" borderId="0" xfId="0" applyNumberFormat="1" applyFont="1" applyFill="1" applyBorder="1" applyAlignment="1">
      <x:alignment vertical="top"/>
    </x:xf>
    <x:xf numFmtId="0" fontId="6" fillId="33" borderId="4" xfId="0" applyNumberFormat="1" applyFont="1" applyFill="1" applyBorder="1" applyAlignment="1">
      <x:alignment vertical="top" wrapText="1"/>
    </x:xf>
    <x:xf numFmtId="0" fontId="6" fillId="33" borderId="5" xfId="0" applyNumberFormat="1" applyFont="1" applyFill="1" applyBorder="1" applyAlignment="1">
      <x:alignment vertical="top" wrapText="1"/>
    </x:xf>
    <x:xf numFmtId="0" fontId="6" fillId="3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65bd86af04fe3" /><Relationship Type="http://schemas.openxmlformats.org/officeDocument/2006/relationships/theme" Target="/xl/theme/theme1.xml" Id="R70539fc571ec4081" /><Relationship Type="http://schemas.openxmlformats.org/officeDocument/2006/relationships/sharedStrings" Target="/xl/sharedStrings.xml" Id="Re6181136bf9b4ee0" /><Relationship Type="http://schemas.openxmlformats.org/officeDocument/2006/relationships/worksheet" Target="/xl/worksheets/sheet1.xml" Id="R32705356249e489d" /><Relationship Type="http://schemas.openxmlformats.org/officeDocument/2006/relationships/worksheet" Target="/xl/worksheets/sheet2.xml" Id="R5afdfcd2ba664700" /><Relationship Type="http://schemas.openxmlformats.org/officeDocument/2006/relationships/worksheet" Target="/xl/worksheets/sheet3.xml" Id="R62be3ccd83594bf6" /><Relationship Type="http://schemas.openxmlformats.org/officeDocument/2006/relationships/worksheet" Target="/xl/worksheets/sheet4.xml" Id="R06995dd38f714d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2" hidden="0" customWidth="1"/>
    <x:col min="3" max="3" width="15" hidden="0" customWidth="1"/>
    <x:col min="4" max="4" width="15" hidden="0" customWidth="1"/>
  </x:cols>
  <x:sheetData>
    <x:row r="1">
      <x:c r="A1" s="4" t="str">
        <x:v>Febrile Neutropenia Panel Implementation Verification</x:v>
      </x:c>
      <x:c r="B1" s="4"/>
      <x:c r="C1" s="4"/>
      <x:c r="D1" s="4"/>
    </x:row>
    <x:row r="2">
      <x:c r="A2" s="4"/>
      <x:c r="B2" s="4"/>
      <x:c r="C2" s="4"/>
      <x:c r="D2" s="4"/>
    </x:row>
    <x:row r="4">
      <x:c r="A4" s="11" t="str">
        <x:v>Field</x:v>
      </x:c>
      <x:c r="B4" s="12" t="str">
        <x:v>Verified value</x:v>
      </x:c>
    </x:row>
    <x:row r="5" ht="38" customHeight="1">
      <x:c r="A5" s="13" t="str">
        <x:v>Panel</x:v>
      </x:c>
      <x:c r="B5" s="14" t="str">
        <x:v>MASCC + CISNE Febrile Neutropenia Risk Panel</x:v>
      </x:c>
    </x:row>
    <x:row r="6" ht="38" customHeight="1">
      <x:c r="A6" s="13" t="str">
        <x:v>Permanent route</x:v>
      </x:c>
      <x:c r="B6" s="14" t="str">
        <x:v>/calculator/panel-neutropenia</x:v>
      </x:c>
    </x:row>
    <x:row r="7" ht="38" customHeight="1">
      <x:c r="A7" s="13" t="str">
        <x:v>Status</x:v>
      </x:c>
      <x:c r="B7" s="14" t="str">
        <x:v>Implementation verified</x:v>
      </x:c>
    </x:row>
    <x:row r="8" ht="38" customHeight="1">
      <x:c r="A8" s="13" t="str">
        <x:v>Audit result</x:v>
      </x:c>
      <x:c r="B8" s="14" t="str">
        <x:v>65/65 deterministic assertions passed</x:v>
      </x:c>
    </x:row>
    <x:row r="9" ht="38" customHeight="1">
      <x:c r="A9" s="13" t="str">
        <x:v>Component behavior</x:v>
      </x:c>
      <x:c r="B9" s="14" t="str">
        <x:v>A wholly blank score-specific section is Skipped; a partial section is Invalid Input; source-scope exclusions are Not Applicable; the valid sibling remains available.</x:v>
      </x:c>
    </x:row>
    <x:row r="10" ht="38" customHeight="1">
      <x:c r="A10" s="13" t="str">
        <x:v>Input guidance</x:v>
      </x:c>
      <x:c r="B10" s="14" t="str">
        <x:v>Five shared inputs are required. MASCC-only and CISNE-only inputs are visibly identified and may be skipped when that score is not needed.</x:v>
      </x:c>
    </x:row>
    <x:row r="11" ht="38" customHeight="1">
      <x:c r="A11" s="13" t="str">
        <x:v>Clinical boundary</x:v>
      </x:c>
      <x:c r="B11" s="14" t="str">
        <x:v>MASCC and CISNE remain separate scores. The panel does not determine disposition, antibiotic route, admission, or treatment.</x:v>
      </x:c>
    </x:row>
    <x:row r="13">
      <x:c r="A13" s="11" t="str">
        <x:v>Audit group</x:v>
      </x:c>
      <x:c r="B13" s="16" t="str">
        <x:v>Expected</x:v>
      </x:c>
      <x:c r="C13" s="16" t="str">
        <x:v>Passed</x:v>
      </x:c>
      <x:c r="D13" s="12" t="str">
        <x:v>Result</x:v>
      </x:c>
    </x:row>
    <x:row r="14">
      <x:c r="A14" s="14" t="str">
        <x:v>score-parity-and-boundaries</x:v>
      </x:c>
      <x:c r="B14" s="14" t="n">
        <x:v>21</x:v>
      </x:c>
      <x:c r="C14" s="14" t="n">
        <x:v>21</x:v>
      </x:c>
      <x:c r="D14" s="14" t="str">
        <x:f>IF(B14=C14,"PASS","FAIL")</x:f>
        <x:v>PASS</x:v>
      </x:c>
    </x:row>
    <x:row r="15">
      <x:c r="A15" s="14" t="str">
        <x:v>applicability</x:v>
      </x:c>
      <x:c r="B15" s="14" t="n">
        <x:v>6</x:v>
      </x:c>
      <x:c r="C15" s="14" t="n">
        <x:v>6</x:v>
      </x:c>
      <x:c r="D15" s="14" t="str">
        <x:f>IF(B15=C15,"PASS","FAIL")</x:f>
        <x:v>PASS</x:v>
      </x:c>
    </x:row>
    <x:row r="16">
      <x:c r="A16" s="14" t="str">
        <x:v>invalid-input-isolation</x:v>
      </x:c>
      <x:c r="B16" s="14" t="n">
        <x:v>32</x:v>
      </x:c>
      <x:c r="C16" s="14" t="n">
        <x:v>32</x:v>
      </x:c>
      <x:c r="D16" s="14" t="str">
        <x:f>IF(B16=C16,"PASS","FAIL")</x:f>
        <x:v>PASS</x:v>
      </x:c>
    </x:row>
    <x:row r="17">
      <x:c r="A17" s="14" t="str">
        <x:v>partial-completion-and-isolation</x:v>
      </x:c>
      <x:c r="B17" s="14" t="n">
        <x:v>6</x:v>
      </x:c>
      <x:c r="C17" s="14" t="n">
        <x:v>6</x:v>
      </x:c>
      <x:c r="D17" s="14" t="str">
        <x:f>IF(B17=C17,"PASS","FAIL")</x:f>
        <x:v>PASS</x:v>
      </x:c>
    </x:row>
    <x:row r="18">
      <x:c r="A18" s="11" t="str">
        <x:v>Total</x:v>
      </x:c>
      <x:c r="B18" s="16" t="n">
        <x:f>SUM(B14:B17)</x:f>
        <x:v>65</x:v>
      </x:c>
      <x:c r="C18" s="16" t="n">
        <x:f>SUM(C14:C17)</x:f>
        <x:v>65</x:v>
      </x:c>
      <x:c r="D18" s="12" t="str">
        <x:f>IF(AND(B18=65,C18=65),"PASS","FAIL")</x:f>
        <x:v>PASS</x:v>
      </x:c>
    </x:row>
  </x:sheetData>
  <x:mergeCells>
    <x:mergeCell ref="A1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36" hidden="0" customWidth="1"/>
    <x:col min="3" max="3" width="38" hidden="0" customWidth="1"/>
    <x:col min="4" max="4" width="38" hidden="0" customWidth="1"/>
    <x:col min="5" max="5" width="12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1" t="str">
        <x:v>Fixture</x:v>
      </x:c>
      <x:c r="B4" s="16" t="str">
        <x:v>Audit group</x:v>
      </x:c>
      <x:c r="C4" s="16" t="str">
        <x:v>Expected</x:v>
      </x:c>
      <x:c r="D4" s="16" t="str">
        <x:v>Actual</x:v>
      </x:c>
      <x:c r="E4" s="16" t="str">
        <x:v>Difference</x:v>
      </x:c>
      <x:c r="F4" s="12" t="str">
        <x:v>Result</x:v>
      </x:c>
    </x:row>
    <x:row r="5" ht="35" customHeight="1">
      <x:c r="A5" s="14" t="str">
        <x:v>baseline-both-low</x:v>
      </x:c>
      <x:c r="B5" s="14" t="str">
        <x:v>score-parity-and-boundaries</x:v>
      </x:c>
      <x:c r="C5" s="14" t="str">
        <x:v>MASCC 26; CISNE 0</x:v>
      </x:c>
      <x:c r="D5" s="14" t="str">
        <x:v>MASCC 26; CISNE 0</x:v>
      </x:c>
      <x:c r="E5" s="14" t="n">
        <x:v>0</x:v>
      </x:c>
      <x:c r="F5" s="14" t="str">
        <x:f>IF(E5=0,"PASS","FAIL")</x:f>
        <x:v>PASS</x:v>
      </x:c>
    </x:row>
    <x:row r="6" ht="35" customHeight="1">
      <x:c r="A6" s="14" t="str">
        <x:v>mascc-age-60-boundary</x:v>
      </x:c>
      <x:c r="B6" s="14" t="str">
        <x:v>score-parity-and-boundaries</x:v>
      </x:c>
      <x:c r="C6" s="14" t="str">
        <x:v>MASCC 24; CISNE 0</x:v>
      </x:c>
      <x:c r="D6" s="14" t="str">
        <x:v>MASCC 24; CISNE 0</x:v>
      </x:c>
      <x:c r="E6" s="14" t="n">
        <x:v>0</x:v>
      </x:c>
      <x:c r="F6" s="14" t="str">
        <x:f>IF(E6=0,"PASS","FAIL")</x:f>
        <x:v>PASS</x:v>
      </x:c>
    </x:row>
    <x:row r="7" ht="35" customHeight="1">
      <x:c r="A7" s="14" t="str">
        <x:v>mascc-sbp-90-boundary</x:v>
      </x:c>
      <x:c r="B7" s="14" t="str">
        <x:v>score-parity-and-boundaries</x:v>
      </x:c>
      <x:c r="C7" s="14" t="str">
        <x:v>MASCC 21; CISNE 0</x:v>
      </x:c>
      <x:c r="D7" s="14" t="str">
        <x:v>MASCC 21; CISNE 0</x:v>
      </x:c>
      <x:c r="E7" s="14" t="n">
        <x:v>0</x:v>
      </x:c>
      <x:c r="F7" s="14" t="str">
        <x:f>IF(E7=0,"PASS","FAIL")</x:f>
        <x:v>PASS</x:v>
      </x:c>
    </x:row>
    <x:row r="8" ht="35" customHeight="1">
      <x:c r="A8" s="14" t="str">
        <x:v>cisne-monocytes-200-boundary</x:v>
      </x:c>
      <x:c r="B8" s="14" t="str">
        <x:v>score-parity-and-boundaries</x:v>
      </x:c>
      <x:c r="C8" s="14" t="str">
        <x:v>MASCC 26; CISNE 0</x:v>
      </x:c>
      <x:c r="D8" s="14" t="str">
        <x:v>MASCC 26; CISNE 0</x:v>
      </x:c>
      <x:c r="E8" s="14" t="n">
        <x:v>0</x:v>
      </x:c>
      <x:c r="F8" s="14" t="str">
        <x:f>IF(E8=0,"PASS","FAIL")</x:f>
        <x:v>PASS</x:v>
      </x:c>
    </x:row>
    <x:row r="9" ht="35" customHeight="1">
      <x:c r="A9" s="14" t="str">
        <x:v>cisne-monocytes-199-boundary</x:v>
      </x:c>
      <x:c r="B9" s="14" t="str">
        <x:v>score-parity-and-boundaries</x:v>
      </x:c>
      <x:c r="C9" s="14" t="str">
        <x:v>MASCC 26; CISNE 1</x:v>
      </x:c>
      <x:c r="D9" s="14" t="str">
        <x:v>MASCC 26; CISNE 1</x:v>
      </x:c>
      <x:c r="E9" s="14" t="n">
        <x:v>0</x:v>
      </x:c>
      <x:c r="F9" s="14" t="str">
        <x:f>IF(E9=0,"PASS","FAIL")</x:f>
        <x:v>PASS</x:v>
      </x:c>
    </x:row>
    <x:row r="10" ht="35" customHeight="1">
      <x:c r="A10" s="14" t="str">
        <x:v>cisne-nondiabetic-glucose-121</x:v>
      </x:c>
      <x:c r="B10" s="14" t="str">
        <x:v>score-parity-and-boundaries</x:v>
      </x:c>
      <x:c r="C10" s="14" t="str">
        <x:v>MASCC 26; CISNE 2</x:v>
      </x:c>
      <x:c r="D10" s="14" t="str">
        <x:v>MASCC 26; CISNE 2</x:v>
      </x:c>
      <x:c r="E10" s="14" t="n">
        <x:v>0</x:v>
      </x:c>
      <x:c r="F10" s="14" t="str">
        <x:f>IF(E10=0,"PASS","FAIL")</x:f>
        <x:v>PASS</x:v>
      </x:c>
    </x:row>
    <x:row r="11" ht="35" customHeight="1">
      <x:c r="A11" s="14" t="str">
        <x:v>cisne-diabetic-glucose-250</x:v>
      </x:c>
      <x:c r="B11" s="14" t="str">
        <x:v>score-parity-and-boundaries</x:v>
      </x:c>
      <x:c r="C11" s="14" t="str">
        <x:v>MASCC 26; CISNE 2</x:v>
      </x:c>
      <x:c r="D11" s="14" t="str">
        <x:v>MASCC 26; CISNE 2</x:v>
      </x:c>
      <x:c r="E11" s="14" t="n">
        <x:v>0</x:v>
      </x:c>
      <x:c r="F11" s="14" t="str">
        <x:f>IF(E11=0,"PASS","FAIL")</x:f>
        <x:v>PASS</x:v>
      </x:c>
    </x:row>
    <x:row r="12" ht="35" customHeight="1">
      <x:c r="A12" s="14" t="str">
        <x:v>unconfirmed-fn</x:v>
      </x:c>
      <x:c r="B12" s="14" t="str">
        <x:v>applicability</x:v>
      </x:c>
      <x:c r="C12" s="14" t="str">
        <x:v>Panel N/A; CISNE N/A</x:v>
      </x:c>
      <x:c r="D12" s="14" t="str">
        <x:v>Panel N/A; CISNE N/A</x:v>
      </x:c>
      <x:c r="E12" s="14" t="n">
        <x:v>0</x:v>
      </x:c>
      <x:c r="F12" s="14" t="str">
        <x:f>IF(E12=0,"PASS","FAIL")</x:f>
        <x:v>PASS</x:v>
      </x:c>
    </x:row>
    <x:row r="13" ht="35" customHeight="1">
      <x:c r="A13" s="14" t="str">
        <x:v>cisne-unstable</x:v>
      </x:c>
      <x:c r="B13" s="14" t="str">
        <x:v>applicability</x:v>
      </x:c>
      <x:c r="C13" s="14" t="str">
        <x:v>Panel applicable; CISNE N/A</x:v>
      </x:c>
      <x:c r="D13" s="14" t="str">
        <x:v>Panel applicable; CISNE N/A</x:v>
      </x:c>
      <x:c r="E13" s="14" t="n">
        <x:v>0</x:v>
      </x:c>
      <x:c r="F13" s="14" t="str">
        <x:f>IF(E13=0,"PASS","FAIL")</x:f>
        <x:v>PASS</x:v>
      </x:c>
    </x:row>
    <x:row r="14" ht="35" customHeight="1">
      <x:c r="A14" s="14" t="str">
        <x:v>missing-glucoseMgDl</x:v>
      </x:c>
      <x:c r="B14" s="14" t="str">
        <x:v>invalid-input-isolation</x:v>
      </x:c>
      <x:c r="C14" s="14" t="str">
        <x:v>Affected child rejected</x:v>
      </x:c>
      <x:c r="D14" s="14" t="str">
        <x:v>MASCC preserved; CISNE rejected</x:v>
      </x:c>
      <x:c r="E14" s="14" t="n">
        <x:v>0</x:v>
      </x:c>
      <x:c r="F14" s="14" t="str">
        <x:f>IF(E14=0,"PASS","FAIL")</x:f>
        <x:v>PASS</x:v>
      </x:c>
    </x:row>
    <x:row r="15" ht="35" customHeight="1">
      <x:c r="A15" s="14" t="str">
        <x:v>missing-systolicBp</x:v>
      </x:c>
      <x:c r="B15" s="14" t="str">
        <x:v>invalid-input-isolation</x:v>
      </x:c>
      <x:c r="C15" s="14" t="str">
        <x:v>Affected child rejected</x:v>
      </x:c>
      <x:c r="D15" s="14" t="str">
        <x:v>MASCC rejected; CISNE preserved</x:v>
      </x:c>
      <x:c r="E15" s="14" t="n">
        <x:v>0</x:v>
      </x:c>
      <x:c r="F15" s="14" t="str">
        <x:f>IF(E15=0,"PASS","FAIL")</x:f>
        <x:v>PASS</x:v>
      </x:c>
    </x:row>
    <x:row r="16" ht="35" customHeight="1">
      <x:c r="A16" s="14" t="str">
        <x:v>extra-field</x:v>
      </x:c>
      <x:c r="B16" s="14" t="str">
        <x:v>invalid-input-isolation</x:v>
      </x:c>
      <x:c r="C16" s="14" t="str">
        <x:v>Whole panel rejected</x:v>
      </x:c>
      <x:c r="D16" s="14" t="str">
        <x:v>Whole panel rejected</x:v>
      </x:c>
      <x:c r="E16" s="14" t="n">
        <x:v>0</x:v>
      </x:c>
      <x:c r="F16" s="14" t="str">
        <x:f>IF(E16=0,"PASS","FAIL")</x:f>
        <x:v>PASS</x:v>
      </x:c>
    </x:row>
    <x:row r="17" ht="35" customHeight="1">
      <x:c r="A17" s="14" t="str">
        <x:v>mascc-only-preserves-valid-child</x:v>
      </x:c>
      <x:c r="B17" s="14" t="str">
        <x:v>partial-completion-and-isolation</x:v>
      </x:c>
      <x:c r="C17" s="14" t="str">
        <x:v>Independent component behavior</x:v>
      </x:c>
      <x:c r="D17" s="14" t="str">
        <x:v>MASCC preserved; CISNE skipped</x:v>
      </x:c>
      <x:c r="E17" s="14" t="n">
        <x:v>0</x:v>
      </x:c>
      <x:c r="F17" s="14" t="str">
        <x:f>IF(E17=0,"PASS","FAIL")</x:f>
        <x:v>PASS</x:v>
      </x:c>
    </x:row>
    <x:row r="18" ht="35" customHeight="1">
      <x:c r="A18" s="14" t="str">
        <x:v>cisne-only-preserves-valid-child</x:v>
      </x:c>
      <x:c r="B18" s="14" t="str">
        <x:v>partial-completion-and-isolation</x:v>
      </x:c>
      <x:c r="C18" s="14" t="str">
        <x:v>Independent component behavior</x:v>
      </x:c>
      <x:c r="D18" s="14" t="str">
        <x:v>MASCC skipped; CISNE applicable</x:v>
      </x:c>
      <x:c r="E18" s="14" t="n">
        <x:v>0</x:v>
      </x:c>
      <x:c r="F18" s="14" t="str">
        <x:f>IF(E18=0,"PASS","FAIL")</x:f>
        <x:v>PASS</x:v>
      </x:c>
    </x:row>
    <x:row r="19" ht="35" customHeight="1">
      <x:c r="A19" s="14" t="str">
        <x:v>hematologic-gate-does-not-require-cisne-predictors</x:v>
      </x:c>
      <x:c r="B19" s="14" t="str">
        <x:v>partial-completion-and-isolation</x:v>
      </x:c>
      <x:c r="C19" s="14" t="str">
        <x:v>Independent component behavior</x:v>
      </x:c>
      <x:c r="D19" s="14" t="str">
        <x:v>MASCC preserved; CISNE not applicable</x:v>
      </x:c>
      <x:c r="E19" s="14" t="n">
        <x:v>0</x:v>
      </x:c>
      <x:c r="F19" s="14" t="str">
        <x:f>IF(E19=0,"PASS","FAIL")</x:f>
        <x:v>PASS</x:v>
      </x:c>
    </x:row>
    <x:row r="20" ht="35" customHeight="1">
      <x:c r="A20" s="14" t="str">
        <x:v>malformed-cisne-preserves-mascc</x:v>
      </x:c>
      <x:c r="B20" s="14" t="str">
        <x:v>partial-completion-and-isolation</x:v>
      </x:c>
      <x:c r="C20" s="14" t="str">
        <x:v>Independent component behavior</x:v>
      </x:c>
      <x:c r="D20" s="14" t="str">
        <x:v>MASCC preserved; CISNE invalid</x:v>
      </x:c>
      <x:c r="E20" s="14" t="n">
        <x:v>0</x:v>
      </x:c>
      <x:c r="F20" s="14" t="str">
        <x:f>IF(E20=0,"PASS","FAIL")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4" hidden="0" customWidth="1"/>
    <x:col min="3" max="3" width="72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Model / boundary</x:v>
      </x:c>
      <x:c r="B4" s="16" t="str">
        <x:v>Verified use in this panel</x:v>
      </x:c>
      <x:c r="C4" s="12" t="str">
        <x:v>Public source</x:v>
      </x:c>
    </x:row>
    <x:row r="5" ht="48" customHeight="1">
      <x:c r="A5" s="14" t="str">
        <x:v>Original MASCC index</x:v>
      </x:c>
      <x:c r="B5" s="14" t="str">
        <x:v>Canonical MASCC score, threshold, population gate, and warnings are preserved through the verified child implementation.</x:v>
      </x:c>
      <x:c r="C5" s="14" t="str">
        <x:v>https://pubmed.ncbi.nlm.nih.gov/10944139/</x:v>
      </x:c>
    </x:row>
    <x:row r="6" ht="48" customHeight="1">
      <x:c r="A6" s="14" t="str">
        <x:v>Original/validated CISNE</x:v>
      </x:c>
      <x:c r="B6" s="14" t="str">
        <x:v>Canonical CISNE predictors, thresholds, stable-outpatient solid-tumor scope, and warnings are preserved through the verified child implementation.</x:v>
      </x:c>
      <x:c r="C6" s="14" t="str">
        <x:v>https://pubmed.ncbi.nlm.nih.gov/25559804/</x:v>
      </x:c>
    </x:row>
    <x:row r="7" ht="48" customHeight="1">
      <x:c r="A7" s="14" t="str">
        <x:v>Shared inputs</x:v>
      </x:c>
      <x:c r="B7" s="14" t="str">
        <x:v>Age, confirmed febrile neutropenia, outpatient onset, malignancy context, and COPD are required because at least one score and the panel safety boundary depend on them.</x:v>
      </x:c>
      <x:c r="C7" s="14" t="str">
        <x:v>Panel input-quality contract</x:v>
      </x:c>
    </x:row>
    <x:row r="8" ht="48" customHeight="1">
      <x:c r="A8" s="14" t="str">
        <x:v>Score-specific inputs</x:v>
      </x:c>
      <x:c r="B8" s="14" t="str">
        <x:v>MASCC-only and CISNE-only fields are visibly labelled. A completely omitted child section is Skipped; a partially completed child section is Invalid Input.</x:v>
      </x:c>
      <x:c r="C8" s="14" t="str">
        <x:v>Panel input-quality contract</x:v>
      </x:c>
    </x:row>
    <x:row r="9" ht="48" customHeight="1">
      <x:c r="A9" s="14" t="str">
        <x:v>Applicability first</x:v>
      </x:c>
      <x:c r="B9" s="14" t="str">
        <x:v>CISNE population and stability exclusions are evaluated before score-specific predictor requirements, preventing irrelevant missing fields from masking Not Applicable.</x:v>
      </x:c>
      <x:c r="C9" s="14" t="str">
        <x:v>Panel orchestration contract</x:v>
      </x:c>
    </x:row>
    <x:row r="10" ht="48" customHeight="1">
      <x:c r="A10" s="14" t="str">
        <x:v>Numeric handling</x:v>
      </x:c>
      <x:c r="B10" s="14" t="str">
        <x:v>Blank browser-number values remain absent rather than becoming zero; finite decimal glucose values are accepted without an unsupported whole-number restriction.</x:v>
      </x:c>
      <x:c r="C10" s="14" t="str">
        <x:v>Panel adapter contract</x:v>
      </x:c>
    </x:row>
    <x:row r="11" ht="48" customHeight="1">
      <x:c r="A11" s="14" t="str">
        <x:v>Sibling isolation</x:v>
      </x:c>
      <x:c r="B11" s="14" t="str">
        <x:v>Malformed, incomplete, skipped, or outside-scope inputs for one child do not suppress or alter the other valid child.</x:v>
      </x:c>
      <x:c r="C11" s="14" t="str">
        <x:v>Deterministic isolation fixtures</x:v>
      </x:c>
    </x:row>
    <x:row r="12" ht="48" customHeight="1">
      <x:c r="A12" s="14" t="str">
        <x:v>Verification boundary</x:v>
      </x:c>
      <x:c r="B12" s="14" t="str">
        <x:v>Source-to-code implementation verification; not independent clinical validation and not a disposition or treatment recommendation.</x:v>
      </x:c>
      <x:c r="C12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3" t="str">
        <x:v>Latest Production Check — panel-neutropenia</x:v>
      </x:c>
      <x:c r="B1" s="163"/>
      <x:c r="C1" s="163"/>
      <x:c r="D1" s="163"/>
      <x:c r="E1" s="163"/>
    </x:row>
    <x:row r="2" ht="28" customHeight="1">
      <x:c r="A2" s="163"/>
      <x:c r="B2" s="163"/>
      <x:c r="C2" s="163"/>
      <x:c r="D2" s="163"/>
      <x:c r="E2" s="163"/>
    </x:row>
    <x:row r="3">
      <x:c r="A3" s="39"/>
      <x:c r="B3" s="39"/>
      <x:c r="C3" s="39"/>
      <x:c r="D3" s="39"/>
      <x:c r="E3" s="39"/>
    </x:row>
    <x:row r="4" ht="34" customHeight="1">
      <x:c r="A4" s="164" t="str">
        <x:v>Production route</x:v>
      </x:c>
      <x:c r="B4" s="41" t="str">
        <x:v>https://oncotoolkit.com/calculator/panel-neutropenia</x:v>
      </x:c>
      <x:c r="C4" s="39"/>
      <x:c r="D4" s="165" t="str">
        <x:v>What this check covered</x:v>
      </x:c>
      <x:c r="E4" s="39"/>
    </x:row>
    <x:row r="5" ht="34" customHeight="1">
      <x:c r="A5" s="164" t="str">
        <x:v>Tested on</x:v>
      </x:c>
      <x:c r="B5" s="41" t="str">
        <x:v>2026-08-03</x:v>
      </x:c>
      <x:c r="C5" s="39"/>
      <x:c r="D5" s="150" t="str">
        <x:v>Source-backed production-browser check</x:v>
      </x:c>
      <x:c r="E5" s="150"/>
    </x:row>
    <x:row r="6" ht="34" customHeight="1">
      <x:c r="A6" s="164" t="str">
        <x:v>Cases tested</x:v>
      </x:c>
      <x:c r="B6" s="41" t="n">
        <x:v>3</x:v>
      </x:c>
      <x:c r="C6" s="39"/>
      <x:c r="D6" s="150"/>
      <x:c r="E6" s="150"/>
    </x:row>
    <x:row r="7" ht="34" customHeight="1">
      <x:c r="A7" s="164" t="str">
        <x:v>Overall result</x:v>
      </x:c>
      <x:c r="B7" s="41" t="str">
        <x:v>PASSED</x:v>
      </x:c>
      <x:c r="C7" s="39"/>
      <x:c r="D7" s="165" t="str">
        <x:v>Findings</x:v>
      </x:c>
      <x:c r="E7" s="39"/>
    </x:row>
    <x:row r="8" ht="34" customHeight="1">
      <x:c r="A8" s="164" t="str">
        <x:v>Pass rate</x:v>
      </x:c>
      <x:c r="B8" s="41" t="str">
        <x:v>3/3</x:v>
      </x:c>
      <x:c r="C8" s="39"/>
      <x:c r="D8" s="154" t="str">
        <x:v>No unexpected finding was observed.</x:v>
      </x:c>
      <x:c r="E8" s="154"/>
    </x:row>
    <x:row r="9">
      <x:c r="A9" s="39"/>
      <x:c r="B9" s="39"/>
      <x:c r="C9" s="39"/>
      <x:c r="D9" s="39"/>
      <x:c r="E9" s="39"/>
    </x:row>
    <x:row r="10">
      <x:c r="A10" s="166" t="str">
        <x:v>Case</x:v>
      </x:c>
      <x:c r="B10" s="167" t="str">
        <x:v>Test inputs</x:v>
      </x:c>
      <x:c r="C10" s="167" t="str">
        <x:v>Expected result</x:v>
      </x:c>
      <x:c r="D10" s="167" t="str">
        <x:v>Actual website result</x:v>
      </x:c>
      <x:c r="E10" s="168" t="str">
        <x:v>Result</x:v>
      </x:c>
    </x:row>
    <x:row r="11" ht="52" customHeight="1">
      <x:c r="A11" s="41" t="str">
        <x:v>Baseline Low Low</x:v>
      </x:c>
      <x:c r="B11" s="41" t="str">
        <x:v>Age: 59; Fn Confirmed: Yes; Chemotherapy Related: Yes; Outpatient Onset: Yes; Stable: Yes; Sbp: 91; Burden: mild; Malignancy: solid tumor; Copd: No; Dehydration: No; Cisne Context: Yes; Ecog: 0; Cardiovascular Disease: No; Mucositis Grade: 0; Monocytes: 200; Diabetes: No; Glucose: 120</x:v>
      </x:c>
      <x:c r="C11" s="41" t="str">
        <x:v>MASCC 26 Low | CISNE 0 Low</x:v>
      </x:c>
      <x:c r="D11" s="41" t="str">
        <x:v>MASCC 26 Low | CISNE 0 Low</x:v>
      </x:c>
      <x:c r="E11" s="41" t="str">
        <x:v>PASS</x:v>
      </x:c>
    </x:row>
    <x:row r="12" ht="52" customHeight="1">
      <x:c r="A12" s="41" t="str">
        <x:v>Age 60 Transition</x:v>
      </x:c>
      <x:c r="B12" s="41" t="str">
        <x:v>Same As Baseline: Yes; Age: 60</x:v>
      </x:c>
      <x:c r="C12" s="41" t="str">
        <x:v>MASCC 24 Low | CISNE 0 Low</x:v>
      </x:c>
      <x:c r="D12" s="41" t="str">
        <x:v>MASCC 24 Low | CISNE 0 Low</x:v>
      </x:c>
      <x:c r="E12" s="41" t="str">
        <x:v>PASS</x:v>
      </x:c>
    </x:row>
    <x:row r="13" ht="52" customHeight="1">
      <x:c r="A13" s="41" t="str">
        <x:v>Maximum Cisne Profile</x:v>
      </x:c>
      <x:c r="B13" s="41" t="str">
        <x:v>Same As Baseline: Yes; Copd: Yes; Ecog: 4; Cardiovascular Disease: Yes; Mucositis Grade: 4; Monocytes: 0; Glucose: 121</x:v>
      </x:c>
      <x:c r="C13" s="41" t="str">
        <x:v>MASCC 22 Low | CISNE 8 High</x:v>
      </x:c>
      <x:c r="D13" s="41" t="str">
        <x:v>MASCC 22 Low | CISNE 8 High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