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ccf8fbcf5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04c79e7e35414eb6"/>
    <x:sheet xmlns:r="http://schemas.openxmlformats.org/officeDocument/2006/relationships" name="Test Cases" sheetId="2" r:id="R7cf88049bdd64223"/>
    <x:sheet xmlns:r="http://schemas.openxmlformats.org/officeDocument/2006/relationships" name="Sources &amp; Scope" sheetId="3" r:id="Re2380e8cb9764921"/>
    <x:sheet xmlns:r="http://schemas.openxmlformats.org/officeDocument/2006/relationships" name="Latest Production Check" sheetId="8" r:id="Rbd5b04f108344b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64E63"/>
      <x:name val="Carlito"/>
    </x:font>
    <x:font>
      <x:b/>
      <x:sz val="11"/>
      <x:color rgb="FF155E7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30">
    <x:fill>
      <x:patternFill patternType="none"/>
    </x:fill>
    <x:fill>
      <x:patternFill patternType="gray125"/>
    </x:fill>
    <x:fill>
      <x:patternFill patternType="solid">
        <x:fgColor rgb="FF164E63"/>
      </x:patternFill>
    </x:fill>
    <x:fill>
      <x:patternFill patternType="solid">
        <x:fgColor rgb="FFCFFAFE"/>
      </x:patternFill>
    </x:fill>
    <x:fill>
      <x:patternFill patternType="solid">
        <x:fgColor rgb="FFECFEFF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67E8F9"/>
      </x:left>
      <x:top style="thin">
        <x:color rgb="FF67E8F9"/>
      </x:top>
      <x:bottom style="thin">
        <x:color rgb="FF67E8F9"/>
      </x:bottom>
    </x:border>
    <x:border>
      <x:right style="thin">
        <x:color rgb="FF67E8F9"/>
      </x:right>
      <x:top style="thin">
        <x:color rgb="FF67E8F9"/>
      </x:top>
      <x:bottom style="thin">
        <x:color rgb="FF67E8F9"/>
      </x:bottom>
    </x:border>
    <x:border>
      <x:top style="thin">
        <x:color rgb="FF67E8F9"/>
      </x:top>
      <x:bottom style="thin">
        <x:color rgb="FF67E8F9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4" xfId="0" applyNumberFormat="1" applyFont="1" applyFill="1" applyBorder="1"/>
    <x:xf numFmtId="0" fontId="6" fillId="9" borderId="5" xfId="0" applyNumberFormat="1" applyFont="1" applyFill="1" applyBorder="1"/>
    <x:xf numFmtId="0" fontId="6" fillId="9" borderId="6" xfId="0" applyNumberFormat="1" applyFont="1" applyFill="1" applyBorder="1"/>
    <x:xf numFmtId="0" fontId="6" fillId="9" borderId="4" xfId="0" applyNumberFormat="1" applyFont="1" applyFill="1" applyBorder="1" applyAlignment="1">
      <x:alignment wrapText="1"/>
    </x:xf>
    <x:xf numFmtId="0" fontId="6" fillId="9" borderId="5" xfId="0" applyNumberFormat="1" applyFont="1" applyFill="1" applyBorder="1" applyAlignment="1">
      <x:alignment wrapText="1"/>
    </x:xf>
    <x:xf numFmtId="0" fontId="6" fillId="9" borderId="6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4" xfId="0" applyNumberFormat="1" applyFont="1" applyFill="1" applyBorder="1" applyAlignment="1">
      <x:alignment vertical="top" wrapText="1"/>
    </x:xf>
    <x:xf numFmtId="0" fontId="6" fillId="9" borderId="5" xfId="0" applyNumberFormat="1" applyFont="1" applyFill="1" applyBorder="1" applyAlignment="1">
      <x:alignment vertical="top" wrapText="1"/>
    </x:xf>
    <x:xf numFmtId="0" fontId="6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4" xfId="0" applyNumberFormat="1" applyFont="1" applyFill="1" applyBorder="1"/>
    <x:xf numFmtId="0" fontId="6" fillId="14" borderId="5" xfId="0" applyNumberFormat="1" applyFont="1" applyFill="1" applyBorder="1"/>
    <x:xf numFmtId="0" fontId="6" fillId="14" borderId="6" xfId="0" applyNumberFormat="1" applyFont="1" applyFill="1" applyBorder="1"/>
    <x:xf numFmtId="0" fontId="6" fillId="14" borderId="4" xfId="0" applyNumberFormat="1" applyFont="1" applyFill="1" applyBorder="1" applyAlignment="1">
      <x:alignment wrapText="1"/>
    </x:xf>
    <x:xf numFmtId="0" fontId="6" fillId="14" borderId="5" xfId="0" applyNumberFormat="1" applyFont="1" applyFill="1" applyBorder="1" applyAlignment="1">
      <x:alignment wrapText="1"/>
    </x:xf>
    <x:xf numFmtId="0" fontId="6" fillId="14" borderId="6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5" fillId="13" borderId="0" xfId="0" applyNumberFormat="1" applyFont="1" applyFill="1" applyBorder="1" applyAlignment="1">
      <x:alignment vertical="top" wrapText="1"/>
    </x:xf>
    <x:xf numFmtId="0" fontId="6" fillId="14" borderId="4" xfId="0" applyNumberFormat="1" applyFont="1" applyFill="1" applyBorder="1" applyAlignment="1">
      <x:alignment vertical="top" wrapText="1"/>
    </x:xf>
    <x:xf numFmtId="0" fontId="6" fillId="14" borderId="5" xfId="0" applyNumberFormat="1" applyFont="1" applyFill="1" applyBorder="1" applyAlignment="1">
      <x:alignment vertical="top" wrapText="1"/>
    </x:xf>
    <x:xf numFmtId="0" fontId="6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4" xfId="0" applyNumberFormat="1" applyFont="1" applyFill="1" applyBorder="1"/>
    <x:xf numFmtId="0" fontId="6" fillId="19" borderId="5" xfId="0" applyNumberFormat="1" applyFont="1" applyFill="1" applyBorder="1"/>
    <x:xf numFmtId="0" fontId="6" fillId="19" borderId="6" xfId="0" applyNumberFormat="1" applyFont="1" applyFill="1" applyBorder="1"/>
    <x:xf numFmtId="0" fontId="6" fillId="19" borderId="4" xfId="0" applyNumberFormat="1" applyFont="1" applyFill="1" applyBorder="1" applyAlignment="1">
      <x:alignment wrapText="1"/>
    </x:xf>
    <x:xf numFmtId="0" fontId="6" fillId="19" borderId="5" xfId="0" applyNumberFormat="1" applyFont="1" applyFill="1" applyBorder="1" applyAlignment="1">
      <x:alignment wrapText="1"/>
    </x:xf>
    <x:xf numFmtId="0" fontId="6" fillId="19" borderId="6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4" fillId="16" borderId="0" xfId="0" applyNumberFormat="1" applyFont="1" applyFill="1" applyBorder="1" applyAlignment="1">
      <x:alignment vertical="top" wrapText="1"/>
    </x:xf>
    <x:xf numFmtId="0" fontId="4" fillId="16" borderId="0" xfId="0" applyNumberFormat="1" applyFont="1" applyFill="1" applyBorder="1" applyAlignment="1">
      <x:alignment vertical="top"/>
    </x:xf>
    <x:xf numFmtId="0" fontId="6" fillId="19" borderId="4" xfId="0" applyNumberFormat="1" applyFont="1" applyFill="1" applyBorder="1" applyAlignment="1">
      <x:alignment vertical="top" wrapText="1"/>
    </x:xf>
    <x:xf numFmtId="0" fontId="6" fillId="19" borderId="5" xfId="0" applyNumberFormat="1" applyFont="1" applyFill="1" applyBorder="1" applyAlignment="1">
      <x:alignment vertical="top" wrapText="1"/>
    </x:xf>
    <x:xf numFmtId="0" fontId="6" fillId="19" borderId="6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4" fillId="21" borderId="0" xfId="0" applyNumberFormat="1" applyFont="1" applyFill="1" applyBorder="1"/>
    <x:xf numFmtId="0" fontId="4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4" xfId="0" applyNumberFormat="1" applyFont="1" applyFill="1" applyBorder="1"/>
    <x:xf numFmtId="0" fontId="6" fillId="24" borderId="5" xfId="0" applyNumberFormat="1" applyFont="1" applyFill="1" applyBorder="1"/>
    <x:xf numFmtId="0" fontId="6" fillId="24" borderId="6" xfId="0" applyNumberFormat="1" applyFont="1" applyFill="1" applyBorder="1"/>
    <x:xf numFmtId="0" fontId="6" fillId="24" borderId="4" xfId="0" applyNumberFormat="1" applyFont="1" applyFill="1" applyBorder="1" applyAlignment="1">
      <x:alignment wrapText="1"/>
    </x:xf>
    <x:xf numFmtId="0" fontId="6" fillId="24" borderId="5" xfId="0" applyNumberFormat="1" applyFont="1" applyFill="1" applyBorder="1" applyAlignment="1">
      <x:alignment wrapText="1"/>
    </x:xf>
    <x:xf numFmtId="0" fontId="6" fillId="24" borderId="6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4" fillId="21" borderId="0" xfId="0" applyNumberFormat="1" applyFont="1" applyFill="1" applyBorder="1" applyAlignment="1">
      <x:alignment vertical="top" wrapText="1"/>
    </x:xf>
    <x:xf numFmtId="0" fontId="4" fillId="21" borderId="0" xfId="0" applyNumberFormat="1" applyFont="1" applyFill="1" applyBorder="1" applyAlignment="1">
      <x:alignment vertical="top"/>
    </x:xf>
    <x:xf numFmtId="0" fontId="6" fillId="24" borderId="4" xfId="0" applyNumberFormat="1" applyFont="1" applyFill="1" applyBorder="1" applyAlignment="1">
      <x:alignment vertical="top" wrapText="1"/>
    </x:xf>
    <x:xf numFmtId="0" fontId="6" fillId="24" borderId="5" xfId="0" applyNumberFormat="1" applyFont="1" applyFill="1" applyBorder="1" applyAlignment="1">
      <x:alignment vertical="top" wrapText="1"/>
    </x:xf>
    <x:xf numFmtId="0" fontId="6" fillId="24" borderId="6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" fillId="25" borderId="0" xfId="0" applyNumberFormat="1" applyFont="1" applyFill="1" applyBorder="1"/>
    <x:xf numFmtId="0" fontId="1" fillId="25" borderId="0" xfId="0" applyNumberFormat="1" applyFont="1" applyFill="1" applyBorder="1" applyAlignment="1">
      <x:alignment horizontal="left"/>
    </x:xf>
    <x:xf numFmtId="0" fontId="1" fillId="25" borderId="0" xfId="0" applyNumberFormat="1" applyFont="1" applyFill="1" applyBorder="1" applyAlignment="1">
      <x:alignment horizontal="left" vertical="center"/>
    </x:xf>
    <x:xf numFmtId="0" fontId="0" fillId="26" borderId="0" xfId="0" applyNumberFormat="1" applyFont="1" applyFill="1" applyBorder="1"/>
    <x:xf numFmtId="0" fontId="4" fillId="26" borderId="0" xfId="0" applyNumberFormat="1" applyFont="1" applyFill="1" applyBorder="1"/>
    <x:xf numFmtId="0" fontId="4" fillId="26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/>
    <x:xf numFmtId="0" fontId="0" fillId="27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7" fillId="28" borderId="0" xfId="0" applyNumberFormat="1" applyFont="1" applyFill="1" applyBorder="1"/>
    <x:xf numFmtId="0" fontId="7" fillId="28" borderId="0" xfId="0" applyNumberFormat="1" applyFont="1" applyFill="1" applyBorder="1" applyAlignment="1">
      <x:alignment wrapText="1"/>
    </x:xf>
    <x:xf numFmtId="0" fontId="7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6" fillId="29" borderId="0" xfId="0" applyNumberFormat="1" applyFont="1" applyFill="1" applyBorder="1"/>
    <x:xf numFmtId="0" fontId="6" fillId="29" borderId="4" xfId="0" applyNumberFormat="1" applyFont="1" applyFill="1" applyBorder="1"/>
    <x:xf numFmtId="0" fontId="6" fillId="29" borderId="5" xfId="0" applyNumberFormat="1" applyFont="1" applyFill="1" applyBorder="1"/>
    <x:xf numFmtId="0" fontId="6" fillId="29" borderId="6" xfId="0" applyNumberFormat="1" applyFont="1" applyFill="1" applyBorder="1"/>
    <x:xf numFmtId="0" fontId="6" fillId="29" borderId="4" xfId="0" applyNumberFormat="1" applyFont="1" applyFill="1" applyBorder="1" applyAlignment="1">
      <x:alignment wrapText="1"/>
    </x:xf>
    <x:xf numFmtId="0" fontId="6" fillId="29" borderId="5" xfId="0" applyNumberFormat="1" applyFont="1" applyFill="1" applyBorder="1" applyAlignment="1">
      <x:alignment wrapText="1"/>
    </x:xf>
    <x:xf numFmtId="0" fontId="6" fillId="29" borderId="6" xfId="0" applyNumberFormat="1" applyFont="1" applyFill="1" applyBorder="1" applyAlignment="1">
      <x:alignment wrapText="1"/>
    </x:xf>
    <x:xf numFmtId="0" fontId="1" fillId="25" borderId="0" xfId="0" applyNumberFormat="1" applyFont="1" applyFill="1" applyBorder="1" applyAlignment="1">
      <x:alignment horizontal="left" vertical="top"/>
    </x:xf>
    <x:xf numFmtId="0" fontId="4" fillId="26" borderId="0" xfId="0" applyNumberFormat="1" applyFont="1" applyFill="1" applyBorder="1" applyAlignment="1">
      <x:alignment vertical="top" wrapText="1"/>
    </x:xf>
    <x:xf numFmtId="0" fontId="4" fillId="26" borderId="0" xfId="0" applyNumberFormat="1" applyFont="1" applyFill="1" applyBorder="1" applyAlignment="1">
      <x:alignment vertical="top"/>
    </x:xf>
    <x:xf numFmtId="0" fontId="6" fillId="29" borderId="4" xfId="0" applyNumberFormat="1" applyFont="1" applyFill="1" applyBorder="1" applyAlignment="1">
      <x:alignment vertical="top" wrapText="1"/>
    </x:xf>
    <x:xf numFmtId="0" fontId="6" fillId="29" borderId="5" xfId="0" applyNumberFormat="1" applyFont="1" applyFill="1" applyBorder="1" applyAlignment="1">
      <x:alignment vertical="top" wrapText="1"/>
    </x:xf>
    <x:xf numFmtId="0" fontId="6" fillId="29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1f8389660443c" /><Relationship Type="http://schemas.openxmlformats.org/officeDocument/2006/relationships/theme" Target="/xl/theme/theme1.xml" Id="R9148c38d083f4063" /><Relationship Type="http://schemas.openxmlformats.org/officeDocument/2006/relationships/sharedStrings" Target="/xl/sharedStrings.xml" Id="R3f2f32b1cf7a4576" /><Relationship Type="http://schemas.openxmlformats.org/officeDocument/2006/relationships/worksheet" Target="/xl/worksheets/sheet1.xml" Id="R04c79e7e35414eb6" /><Relationship Type="http://schemas.openxmlformats.org/officeDocument/2006/relationships/worksheet" Target="/xl/worksheets/sheet2.xml" Id="R7cf88049bdd64223" /><Relationship Type="http://schemas.openxmlformats.org/officeDocument/2006/relationships/worksheet" Target="/xl/worksheets/sheet3.xml" Id="Re2380e8cb9764921" /><Relationship Type="http://schemas.openxmlformats.org/officeDocument/2006/relationships/worksheet" Target="/xl/worksheets/sheet4.xml" Id="Rbd5b04f108344b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02" hidden="0" customWidth="1"/>
    <x:col min="3" max="3" width="15" hidden="0" customWidth="1"/>
    <x:col min="4" max="4" width="15" hidden="0" customWidth="1"/>
  </x:cols>
  <x:sheetData>
    <x:row r="1">
      <x:c r="A1" s="4" t="str">
        <x:v>Palliative Prognosis Panel Implementation Verification</x:v>
      </x:c>
      <x:c r="B1" s="4"/>
      <x:c r="C1" s="4"/>
      <x:c r="D1" s="4"/>
    </x:row>
    <x:row r="2">
      <x:c r="A2" s="4"/>
      <x:c r="B2" s="4"/>
      <x:c r="C2" s="4"/>
      <x:c r="D2" s="4"/>
    </x:row>
    <x:row r="4">
      <x:c r="A4" s="11" t="str">
        <x:v>Field</x:v>
      </x:c>
      <x:c r="B4" s="12" t="str">
        <x:v>Verified value</x:v>
      </x:c>
    </x:row>
    <x:row r="5" ht="38" customHeight="1">
      <x:c r="A5" s="13" t="str">
        <x:v>Panel</x:v>
      </x:c>
      <x:c r="B5" s="14" t="str">
        <x:v>Palliative Survival Prediction</x:v>
      </x:c>
    </x:row>
    <x:row r="6" ht="38" customHeight="1">
      <x:c r="A6" s="13" t="str">
        <x:v>Permanent route</x:v>
      </x:c>
      <x:c r="B6" s="14" t="str">
        <x:v>/calculator/panel-palliative</x:v>
      </x:c>
    </x:row>
    <x:row r="7" ht="38" customHeight="1">
      <x:c r="A7" s="13" t="str">
        <x:v>Status</x:v>
      </x:c>
      <x:c r="B7" s="14" t="str">
        <x:v>Implementation verified</x:v>
      </x:c>
    </x:row>
    <x:row r="8" ht="38" customHeight="1">
      <x:c r="A8" s="13" t="str">
        <x:v>Audit result</x:v>
      </x:c>
      <x:c r="B8" s="14" t="str">
        <x:v>1040/1040 deterministic assertions passed</x:v>
      </x:c>
    </x:row>
    <x:row r="9" ht="38" customHeight="1">
      <x:c r="A9" s="13" t="str">
        <x:v>Component behavior</x:v>
      </x:c>
      <x:c r="B9" s="14" t="str">
        <x:v>A wholly blank PaP or PPI section is Skipped; a partial section is Invalid Input; a complete PaP scope exclusion is Not Applicable; a complete valid section calculates independently.</x:v>
      </x:c>
    </x:row>
    <x:row r="10" ht="38" customHeight="1">
      <x:c r="A10" s="13" t="str">
        <x:v>Input guidance</x:v>
      </x:c>
      <x:c r="B10" s="14" t="str">
        <x:v>All 13 fields are optional for the panel and visibly mapped to PaP or PPI.</x:v>
      </x:c>
    </x:row>
    <x:row r="11" ht="38" customHeight="1">
      <x:c r="A11" s="13" t="str">
        <x:v>Clinical boundary</x:v>
      </x:c>
      <x:c r="B11" s="14" t="str">
        <x:v>PaP and PPI remain separate models with no combined score, phase, probability, deadline, or worse-child selection.</x:v>
      </x:c>
    </x:row>
    <x:row r="13">
      <x:c r="A13" s="11" t="str">
        <x:v>Audit group</x:v>
      </x:c>
      <x:c r="B13" s="16" t="str">
        <x:v>Expected</x:v>
      </x:c>
      <x:c r="C13" s="16" t="str">
        <x:v>Passed</x:v>
      </x:c>
      <x:c r="D13" s="12" t="str">
        <x:v>Result</x:v>
      </x:c>
    </x:row>
    <x:row r="14">
      <x:c r="A14" s="14" t="str">
        <x:v>pap-independent-parity-756</x:v>
      </x:c>
      <x:c r="B14" s="14" t="n">
        <x:v>756</x:v>
      </x:c>
      <x:c r="C14" s="14" t="n">
        <x:v>756</x:v>
      </x:c>
      <x:c r="D14" s="14" t="str">
        <x:f>IF(B14=C14,"PASS","FAIL")</x:f>
        <x:v>PASS</x:v>
      </x:c>
    </x:row>
    <x:row r="15">
      <x:c r="A15" s="14" t="str">
        <x:v>ppi-independent-parity-72</x:v>
      </x:c>
      <x:c r="B15" s="14" t="n">
        <x:v>72</x:v>
      </x:c>
      <x:c r="C15" s="14" t="n">
        <x:v>72</x:v>
      </x:c>
      <x:c r="D15" s="14" t="str">
        <x:f>IF(B15=C15,"PASS","FAIL")</x:f>
        <x:v>PASS</x:v>
      </x:c>
    </x:row>
    <x:row r="16">
      <x:c r="A16" s="14" t="str">
        <x:v>child-validity-combinations-16</x:v>
      </x:c>
      <x:c r="B16" s="14" t="n">
        <x:v>16</x:v>
      </x:c>
      <x:c r="C16" s="14" t="n">
        <x:v>16</x:v>
      </x:c>
      <x:c r="D16" s="14" t="str">
        <x:f>IF(B16=C16,"PASS","FAIL")</x:f>
        <x:v>PASS</x:v>
      </x:c>
    </x:row>
    <x:row r="17">
      <x:c r="A17" s="14" t="str">
        <x:v>skip-partial-scope-normalization-12</x:v>
      </x:c>
      <x:c r="B17" s="14" t="n">
        <x:v>12</x:v>
      </x:c>
      <x:c r="C17" s="14" t="n">
        <x:v>12</x:v>
      </x:c>
      <x:c r="D17" s="14" t="str">
        <x:f>IF(B17=C17,"PASS","FAIL")</x:f>
        <x:v>PASS</x:v>
      </x:c>
    </x:row>
    <x:row r="18">
      <x:c r="A18" s="14" t="str">
        <x:v>pap-lab-isolation-8</x:v>
      </x:c>
      <x:c r="B18" s="14" t="n">
        <x:v>8</x:v>
      </x:c>
      <x:c r="C18" s="14" t="n">
        <x:v>8</x:v>
      </x:c>
      <x:c r="D18" s="14" t="str">
        <x:f>IF(B18=C18,"PASS","FAIL")</x:f>
        <x:v>PASS</x:v>
      </x:c>
    </x:row>
    <x:row r="19">
      <x:c r="A19" s="14" t="str">
        <x:v>ppi-exclusive-isolation-10</x:v>
      </x:c>
      <x:c r="B19" s="14" t="n">
        <x:v>10</x:v>
      </x:c>
      <x:c r="C19" s="14" t="n">
        <x:v>10</x:v>
      </x:c>
      <x:c r="D19" s="14" t="str">
        <x:f>IF(B19=C19,"PASS","FAIL")</x:f>
        <x:v>PASS</x:v>
      </x:c>
    </x:row>
    <x:row r="20">
      <x:c r="A20" s="14" t="str">
        <x:v>kps-pps-divergence-9</x:v>
      </x:c>
      <x:c r="B20" s="14" t="n">
        <x:v>9</x:v>
      </x:c>
      <x:c r="C20" s="14" t="n">
        <x:v>9</x:v>
      </x:c>
      <x:c r="D20" s="14" t="str">
        <x:f>IF(B20=C20,"PASS","FAIL")</x:f>
        <x:v>PASS</x:v>
      </x:c>
    </x:row>
    <x:row r="21">
      <x:c r="A21" s="14" t="str">
        <x:v>separate-dyspnea-semantics-4</x:v>
      </x:c>
      <x:c r="B21" s="14" t="n">
        <x:v>4</x:v>
      </x:c>
      <x:c r="C21" s="14" t="n">
        <x:v>4</x:v>
      </x:c>
      <x:c r="D21" s="14" t="str">
        <x:f>IF(B21=C21,"PASS","FAIL")</x:f>
        <x:v>PASS</x:v>
      </x:c>
    </x:row>
    <x:row r="22">
      <x:c r="A22" s="14" t="str">
        <x:v>concordant-discordant-12</x:v>
      </x:c>
      <x:c r="B22" s="14" t="n">
        <x:v>12</x:v>
      </x:c>
      <x:c r="C22" s="14" t="n">
        <x:v>12</x:v>
      </x:c>
      <x:c r="D22" s="14" t="str">
        <x:f>IF(B22=C22,"PASS","FAIL")</x:f>
        <x:v>PASS</x:v>
      </x:c>
    </x:row>
    <x:row r="23">
      <x:c r="A23" s="14" t="str">
        <x:v>malformed-envelope-104</x:v>
      </x:c>
      <x:c r="B23" s="14" t="n">
        <x:v>104</x:v>
      </x:c>
      <x:c r="C23" s="14" t="n">
        <x:v>104</x:v>
      </x:c>
      <x:c r="D23" s="14" t="str">
        <x:f>IF(B23=C23,"PASS","FAIL")</x:f>
        <x:v>PASS</x:v>
      </x:c>
    </x:row>
    <x:row r="24">
      <x:c r="A24" s="14" t="str">
        <x:v>copy-save-serialization-12</x:v>
      </x:c>
      <x:c r="B24" s="14" t="n">
        <x:v>12</x:v>
      </x:c>
      <x:c r="C24" s="14" t="n">
        <x:v>12</x:v>
      </x:c>
      <x:c r="D24" s="14" t="str">
        <x:f>IF(B24=C24,"PASS","FAIL")</x:f>
        <x:v>PASS</x:v>
      </x:c>
    </x:row>
    <x:row r="25">
      <x:c r="A25" s="14" t="str">
        <x:v>source-history-report-reset-24</x:v>
      </x:c>
      <x:c r="B25" s="14" t="n">
        <x:v>24</x:v>
      </x:c>
      <x:c r="C25" s="14" t="n">
        <x:v>24</x:v>
      </x:c>
      <x:c r="D25" s="14" t="str">
        <x:f>IF(B25=C25,"PASS","FAIL")</x:f>
        <x:v>PASS</x:v>
      </x:c>
    </x:row>
    <x:row r="26">
      <x:c r="A26" s="14" t="str">
        <x:v>immutability-1</x:v>
      </x:c>
      <x:c r="B26" s="14" t="n">
        <x:v>1</x:v>
      </x:c>
      <x:c r="C26" s="14" t="n">
        <x:v>1</x:v>
      </x:c>
      <x:c r="D26" s="14" t="str">
        <x:f>IF(B26=C26,"PASS","FAIL")</x:f>
        <x:v>PASS</x:v>
      </x:c>
    </x:row>
    <x:row r="27">
      <x:c r="A27" s="11" t="str">
        <x:v>Total</x:v>
      </x:c>
      <x:c r="B27" s="16" t="n">
        <x:f>SUM(B14:B26)</x:f>
        <x:v>1040</x:v>
      </x:c>
      <x:c r="C27" s="16" t="n">
        <x:f>SUM(C14:C26)</x:f>
        <x:v>1040</x:v>
      </x:c>
      <x:c r="D27" s="12" t="str">
        <x:f>IF(AND(B27=1040,C27=1040),"PASS","FAIL")</x:f>
        <x:v>PASS</x:v>
      </x:c>
    </x:row>
  </x:sheetData>
  <x:mergeCells>
    <x:mergeCell ref="A1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42" hidden="0" customWidth="1"/>
    <x:col min="3" max="3" width="34" hidden="0" customWidth="1"/>
    <x:col min="4" max="4" width="34" hidden="0" customWidth="1"/>
    <x:col min="5" max="5" width="12" hidden="0" customWidth="1"/>
    <x:col min="6" max="6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1" t="str">
        <x:v>Fixture</x:v>
      </x:c>
      <x:c r="B4" s="16" t="str">
        <x:v>Audit group</x:v>
      </x:c>
      <x:c r="C4" s="16" t="str">
        <x:v>Expected</x:v>
      </x:c>
      <x:c r="D4" s="16" t="str">
        <x:v>Actual</x:v>
      </x:c>
      <x:c r="E4" s="16" t="str">
        <x:v>Difference</x:v>
      </x:c>
      <x:c r="F4" s="12" t="str">
        <x:v>Result</x:v>
      </x:c>
    </x:row>
    <x:row r="5" ht="35" customHeight="1">
      <x:c r="A5" s="14" t="str">
        <x:v>pap-000</x:v>
      </x:c>
      <x:c r="B5" s="14" t="str">
        <x:v>pap-independent-parity-756</x:v>
      </x:c>
      <x:c r="C5" s="14" t="str">
        <x:v>valid/valid</x:v>
      </x:c>
      <x:c r="D5" s="14" t="str">
        <x:v>valid/valid</x:v>
      </x:c>
      <x:c r="E5" s="14" t="n">
        <x:v>0</x:v>
      </x:c>
      <x:c r="F5" s="14" t="str">
        <x:f>IF(E5=0,"PASS","FAIL")</x:f>
        <x:v>PASS</x:v>
      </x:c>
    </x:row>
    <x:row r="6" ht="35" customHeight="1">
      <x:c r="A6" s="14" t="str">
        <x:v>pap-755</x:v>
      </x:c>
      <x:c r="B6" s="14" t="str">
        <x:v>pap-independent-parity-756</x:v>
      </x:c>
      <x:c r="C6" s="14" t="str">
        <x:v>valid/valid</x:v>
      </x:c>
      <x:c r="D6" s="14" t="str">
        <x:v>valid/valid</x:v>
      </x:c>
      <x:c r="E6" s="14" t="n">
        <x:v>0</x:v>
      </x:c>
      <x:c r="F6" s="14" t="str">
        <x:f>IF(E6=0,"PASS","FAIL")</x:f>
        <x:v>PASS</x:v>
      </x:c>
    </x:row>
    <x:row r="7" ht="35" customHeight="1">
      <x:c r="A7" s="14" t="str">
        <x:v>ppi-pps_60_or_higher-intake_normal-edema_absent-dyspnea_at_rest_absent-delirium_absent</x:v>
      </x:c>
      <x:c r="B7" s="14" t="str">
        <x:v>ppi-independent-parity-72</x:v>
      </x:c>
      <x:c r="C7" s="14" t="str">
        <x:v>valid/valid</x:v>
      </x:c>
      <x:c r="D7" s="14" t="str">
        <x:v>valid/valid</x:v>
      </x:c>
      <x:c r="E7" s="14" t="n">
        <x:v>0</x:v>
      </x:c>
      <x:c r="F7" s="14" t="str">
        <x:f>IF(E7=0,"PASS","FAIL")</x:f>
        <x:v>PASS</x:v>
      </x:c>
    </x:row>
    <x:row r="8" ht="35" customHeight="1">
      <x:c r="A8" s="14" t="str">
        <x:v>validity-2</x:v>
      </x:c>
      <x:c r="B8" s="14" t="str">
        <x:v>child-validity-combinations-16</x:v>
      </x:c>
      <x:c r="C8" s="14" t="str">
        <x:v>invalid/valid</x:v>
      </x:c>
      <x:c r="D8" s="14" t="str">
        <x:v>invalid/valid</x:v>
      </x:c>
      <x:c r="E8" s="14" t="n">
        <x:v>0</x:v>
      </x:c>
      <x:c r="F8" s="14" t="str">
        <x:f>IF(E8=0,"PASS","FAIL")</x:f>
        <x:v>PASS</x:v>
      </x:c>
    </x:row>
    <x:row r="9" ht="35" customHeight="1">
      <x:c r="A9" s="14" t="str">
        <x:v>validity-4</x:v>
      </x:c>
      <x:c r="B9" s="14" t="str">
        <x:v>child-validity-combinations-16</x:v>
      </x:c>
      <x:c r="C9" s="14" t="str">
        <x:v>inapplicable/valid</x:v>
      </x:c>
      <x:c r="D9" s="14" t="str">
        <x:v>inapplicable/valid</x:v>
      </x:c>
      <x:c r="E9" s="14" t="n">
        <x:v>0</x:v>
      </x:c>
      <x:c r="F9" s="14" t="str">
        <x:f>IF(E9=0,"PASS","FAIL")</x:f>
        <x:v>PASS</x:v>
      </x:c>
    </x:row>
    <x:row r="10" ht="35" customHeight="1">
      <x:c r="A10" s="14" t="str">
        <x:v>validity-7</x:v>
      </x:c>
      <x:c r="B10" s="14" t="str">
        <x:v>child-validity-combinations-16</x:v>
      </x:c>
      <x:c r="C10" s="14" t="str">
        <x:v>valid/invalid</x:v>
      </x:c>
      <x:c r="D10" s="14" t="str">
        <x:v>valid/invalid</x:v>
      </x:c>
      <x:c r="E10" s="14" t="n">
        <x:v>0</x:v>
      </x:c>
      <x:c r="F10" s="14" t="str">
        <x:f>IF(E10=0,"PASS","FAIL")</x:f>
        <x:v>PASS</x:v>
      </x:c>
    </x:row>
    <x:row r="11" ht="35" customHeight="1">
      <x:c r="A11" s="14" t="str">
        <x:v>partial-skip-scope-1</x:v>
      </x:c>
      <x:c r="B11" s="14" t="str">
        <x:v>skip-partial-scope-normalization-12</x:v>
      </x:c>
      <x:c r="C11" s="14" t="str">
        <x:v>skipped/skipped</x:v>
      </x:c>
      <x:c r="D11" s="14" t="str">
        <x:v>skipped/skipped</x:v>
      </x:c>
      <x:c r="E11" s="14" t="n">
        <x:v>0</x:v>
      </x:c>
      <x:c r="F11" s="14" t="str">
        <x:f>IF(E11=0,"PASS","FAIL")</x:f>
        <x:v>PASS</x:v>
      </x:c>
    </x:row>
    <x:row r="12" ht="35" customHeight="1">
      <x:c r="A12" s="14" t="str">
        <x:v>partial-skip-scope-5</x:v>
      </x:c>
      <x:c r="B12" s="14" t="str">
        <x:v>skip-partial-scope-normalization-12</x:v>
      </x:c>
      <x:c r="C12" s="14" t="str">
        <x:v>valid/skipped</x:v>
      </x:c>
      <x:c r="D12" s="14" t="str">
        <x:v>valid/skipped</x:v>
      </x:c>
      <x:c r="E12" s="14" t="n">
        <x:v>0</x:v>
      </x:c>
      <x:c r="F12" s="14" t="str">
        <x:f>IF(E12=0,"PASS","FAIL")</x:f>
        <x:v>PASS</x:v>
      </x:c>
    </x:row>
    <x:row r="13" ht="35" customHeight="1">
      <x:c r="A13" s="14" t="str">
        <x:v>partial-skip-scope-6</x:v>
      </x:c>
      <x:c r="B13" s="14" t="str">
        <x:v>skip-partial-scope-normalization-12</x:v>
      </x:c>
      <x:c r="C13" s="14" t="str">
        <x:v>valid/skipped</x:v>
      </x:c>
      <x:c r="D13" s="14" t="str">
        <x:v>valid/skipped</x:v>
      </x:c>
      <x:c r="E13" s="14" t="n">
        <x:v>0</x:v>
      </x:c>
      <x:c r="F13" s="14" t="str">
        <x:f>IF(E13=0,"PASS","FAIL")</x:f>
        <x:v>PASS</x:v>
      </x:c>
    </x:row>
    <x:row r="14" ht="35" customHeight="1">
      <x:c r="A14" s="14" t="str">
        <x:v>partial-skip-scope-7</x:v>
      </x:c>
      <x:c r="B14" s="14" t="str">
        <x:v>skip-partial-scope-normalization-12</x:v>
      </x:c>
      <x:c r="C14" s="14" t="str">
        <x:v>invalid/skipped</x:v>
      </x:c>
      <x:c r="D14" s="14" t="str">
        <x:v>invalid/skipped</x:v>
      </x:c>
      <x:c r="E14" s="14" t="n">
        <x:v>0</x:v>
      </x:c>
      <x:c r="F14" s="14" t="str">
        <x:f>IF(E14=0,"PASS","FAIL")</x:f>
        <x:v>PASS</x:v>
      </x:c>
    </x:row>
    <x:row r="15" ht="35" customHeight="1">
      <x:c r="A15" s="14" t="str">
        <x:v>partial-skip-scope-8</x:v>
      </x:c>
      <x:c r="B15" s="14" t="str">
        <x:v>skip-partial-scope-normalization-12</x:v>
      </x:c>
      <x:c r="C15" s="14" t="str">
        <x:v>skipped/invalid</x:v>
      </x:c>
      <x:c r="D15" s="14" t="str">
        <x:v>skipped/invalid</x:v>
      </x:c>
      <x:c r="E15" s="14" t="n">
        <x:v>0</x:v>
      </x:c>
      <x:c r="F15" s="14" t="str">
        <x:f>IF(E15=0,"PASS","FAIL")</x:f>
        <x:v>PASS</x:v>
      </x:c>
    </x:row>
    <x:row r="16" ht="35" customHeight="1">
      <x:c r="A16" s="14" t="str">
        <x:v>partial-skip-scope-9</x:v>
      </x:c>
      <x:c r="B16" s="14" t="str">
        <x:v>skip-partial-scope-normalization-12</x:v>
      </x:c>
      <x:c r="C16" s="14" t="str">
        <x:v>inapplicable/skipped</x:v>
      </x:c>
      <x:c r="D16" s="14" t="str">
        <x:v>inapplicable/skipped</x:v>
      </x:c>
      <x:c r="E16" s="14" t="n">
        <x:v>0</x:v>
      </x:c>
      <x:c r="F16" s="14" t="str">
        <x:f>IF(E16=0,"PASS","FAIL")</x:f>
        <x:v>PASS</x:v>
      </x:c>
    </x:row>
    <x:row r="17" ht="35" customHeight="1">
      <x:c r="A17" s="14" t="str">
        <x:v>partial-skip-scope-10</x:v>
      </x:c>
      <x:c r="B17" s="14" t="str">
        <x:v>skip-partial-scope-normalization-12</x:v>
      </x:c>
      <x:c r="C17" s="14" t="str">
        <x:v>inapplicable/skipped</x:v>
      </x:c>
      <x:c r="D17" s="14" t="str">
        <x:v>inapplicable/skipped</x:v>
      </x:c>
      <x:c r="E17" s="14" t="n">
        <x:v>0</x:v>
      </x:c>
      <x:c r="F17" s="14" t="str">
        <x:f>IF(E17=0,"PASS","FAIL")</x:f>
        <x:v>PASS</x:v>
      </x:c>
    </x:row>
    <x:row r="18" ht="35" customHeight="1">
      <x:c r="A18" s="14" t="str">
        <x:v>partial-skip-scope-11</x:v>
      </x:c>
      <x:c r="B18" s="14" t="str">
        <x:v>skip-partial-scope-normalization-12</x:v>
      </x:c>
      <x:c r="C18" s="14" t="str">
        <x:v>skipped/valid</x:v>
      </x:c>
      <x:c r="D18" s="14" t="str">
        <x:v>skipped/valid</x:v>
      </x:c>
      <x:c r="E18" s="14" t="n">
        <x:v>0</x:v>
      </x:c>
      <x:c r="F18" s="14" t="str">
        <x:f>IF(E18=0,"PASS","FAIL")</x:f>
        <x:v>PASS</x:v>
      </x:c>
    </x:row>
    <x:row r="19" ht="35" customHeight="1">
      <x:c r="A19" s="14" t="str">
        <x:v>partial-skip-scope-12</x:v>
      </x:c>
      <x:c r="B19" s="14" t="str">
        <x:v>skip-partial-scope-normalization-12</x:v>
      </x:c>
      <x:c r="C19" s="14" t="str">
        <x:v>invalid/valid</x:v>
      </x:c>
      <x:c r="D19" s="14" t="str">
        <x:v>invalid/valid</x:v>
      </x:c>
      <x:c r="E19" s="14" t="n">
        <x:v>0</x:v>
      </x:c>
      <x:c r="F19" s="14" t="str">
        <x:f>IF(E19=0,"PASS","FAIL")</x:f>
        <x:v>PASS</x:v>
      </x:c>
    </x:row>
    <x:row r="20" ht="35" customHeight="1">
      <x:c r="A20" s="14" t="str">
        <x:v>lab-isolation-3</x:v>
      </x:c>
      <x:c r="B20" s="14" t="str">
        <x:v>pap-lab-isolation-8</x:v>
      </x:c>
      <x:c r="C20" s="14" t="str">
        <x:v>invalid/valid</x:v>
      </x:c>
      <x:c r="D20" s="14" t="str">
        <x:v>invalid/valid</x:v>
      </x:c>
      <x:c r="E20" s="14" t="n">
        <x:v>0</x:v>
      </x:c>
      <x:c r="F20" s="14" t="str">
        <x:f>IF(E20=0,"PASS","FAIL")</x:f>
        <x:v>PASS</x:v>
      </x:c>
    </x:row>
    <x:row r="21" ht="35" customHeight="1">
      <x:c r="A21" s="14" t="str">
        <x:v>ppi-isolation-1</x:v>
      </x:c>
      <x:c r="B21" s="14" t="str">
        <x:v>ppi-exclusive-isolation-10</x:v>
      </x:c>
      <x:c r="C21" s="14" t="str">
        <x:v>valid/invalid</x:v>
      </x:c>
      <x:c r="D21" s="14" t="str">
        <x:v>valid/invalid</x:v>
      </x:c>
      <x:c r="E21" s="14" t="n">
        <x:v>0</x:v>
      </x:c>
      <x:c r="F21" s="14" t="str">
        <x:f>IF(E21=0,"PASS","FAIL")</x:f>
        <x:v>PASS</x:v>
      </x:c>
    </x:row>
    <x:row r="22" ht="35" customHeight="1">
      <x:c r="A22" s="14" t="str">
        <x:v>malformed-extra</x:v>
      </x:c>
      <x:c r="B22" s="14" t="str">
        <x:v>malformed-envelope-104</x:v>
      </x:c>
      <x:c r="C22" s="14" t="str">
        <x:v>invalid/invalid</x:v>
      </x:c>
      <x:c r="D22" s="14" t="str">
        <x:v>invalid/invalid</x:v>
      </x:c>
      <x:c r="E22" s="14" t="n">
        <x:v>0</x:v>
      </x:c>
      <x:c r="F22" s="14" t="str">
        <x:f>IF(E22=0,"PASS","FAIL")</x:f>
        <x:v>PASS</x:v>
      </x:c>
    </x:row>
    <x:row r="23" ht="35" customHeight="1">
      <x:c r="A23" s="14" t="str">
        <x:v>meta-all-fields-optional</x:v>
      </x:c>
      <x:c r="B23" s="14" t="str">
        <x:v>source-history-report-reset-24</x:v>
      </x:c>
      <x:c r="C23" s="14" t="str">
        <x:v>true</x:v>
      </x:c>
      <x:c r="D23" s="14" t="str">
        <x:v>true</x:v>
      </x:c>
      <x:c r="E23" s="14" t="n">
        <x:v>0</x:v>
      </x:c>
      <x:c r="F23" s="14" t="str">
        <x:f>IF(E23=0,"PASS","FAIL")</x:f>
        <x:v>PASS</x:v>
      </x:c>
    </x:row>
    <x:row r="24" ht="35" customHeight="1">
      <x:c r="A24" s="14" t="str">
        <x:v>meta-unrestricted-lab-decimals</x:v>
      </x:c>
      <x:c r="B24" s="14" t="str">
        <x:v>source-history-report-reset-24</x:v>
      </x:c>
      <x:c r="C24" s="14" t="str">
        <x:v>true</x:v>
      </x:c>
      <x:c r="D24" s="14" t="str">
        <x:v>true</x:v>
      </x:c>
      <x:c r="E24" s="14" t="n">
        <x:v>0</x:v>
      </x:c>
      <x:c r="F24" s="14" t="str">
        <x:f>IF(E24=0,"PASS","FAIL")</x:f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4" hidden="0" customWidth="1"/>
    <x:col min="3" max="3" width="72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1" t="str">
        <x:v>Model / boundary</x:v>
      </x:c>
      <x:c r="B4" s="16" t="str">
        <x:v>Verified use in this panel</x:v>
      </x:c>
      <x:c r="C4" s="12" t="str">
        <x:v>Public source</x:v>
      </x:c>
    </x:row>
    <x:row r="5" ht="48" customHeight="1">
      <x:c r="A5" s="14" t="str">
        <x:v>Original PaP</x:v>
      </x:c>
      <x:c r="B5" s="14" t="str">
        <x:v>Direct KPS, general dyspnea, anorexia, clinician survival prediction, WBC, and lymphocyte percentage; original population and CBC timing gates retained.</x:v>
      </x:c>
      <x:c r="C5" s="14" t="str">
        <x:v>https://www.jpsmjournal.com/article/S0885-3924%2898%2900145-6/fulltext</x:v>
      </x:c>
    </x:row>
    <x:row r="6" ht="48" customHeight="1">
      <x:c r="A6" s="14" t="str">
        <x:v>Original PPI</x:v>
      </x:c>
      <x:c r="B6" s="14" t="str">
        <x:v>Direct PPS, oral intake, edema, dyspnea at rest, and delirium; overlapping &gt;4 and &gt;6 thresholds retained.</x:v>
      </x:c>
      <x:c r="C6" s="14" t="str">
        <x:v>https://pubmed.ncbi.nlm.nih.gov/10335930/</x:v>
      </x:c>
    </x:row>
    <x:row r="7" ht="48" customHeight="1">
      <x:c r="A7" s="14" t="str">
        <x:v>Partial completion</x:v>
      </x:c>
      <x:c r="B7" s="14" t="str">
        <x:v>All 13 fields are optional for the panel. Blank child sections are Skipped; partial sections are Invalid Input; unaffected siblings remain available.</x:v>
      </x:c>
      <x:c r="C7" s="14" t="str">
        <x:v>Panel input-quality contract</x:v>
      </x:c>
    </x:row>
    <x:row r="8" ht="48" customHeight="1">
      <x:c r="A8" s="14" t="str">
        <x:v>PaP applicability</x:v>
      </x:c>
      <x:c r="B8" s="14" t="str">
        <x:v>A complete source-defined population or CBC-timing exclusion reports Not Applicable, distinct from blank and invalid input.</x:v>
      </x:c>
      <x:c r="C8" s="14" t="str">
        <x:v>Original PaP applicability contract</x:v>
      </x:c>
    </x:row>
    <x:row r="9" ht="48" customHeight="1">
      <x:c r="A9" s="14" t="str">
        <x:v>Laboratory values</x:v>
      </x:c>
      <x:c r="B9" s="14" t="str">
        <x:v>WBC remains &gt;=4.8 x10^9/L and lymphocytes remain 0-40%. No unsupported 0.1 increment is imposed.</x:v>
      </x:c>
      <x:c r="C9" s="14" t="str">
        <x:v>Verified PaP child contract</x:v>
      </x:c>
    </x:row>
    <x:row r="10" ht="48" customHeight="1">
      <x:c r="A10" s="14" t="str">
        <x:v>Numeric serialization</x:v>
      </x:c>
      <x:c r="B10" s="14" t="str">
        <x:v>Finite numeric values emitted by custom step controls are converted to canonical decimal strings before the strict PaP UI adapter.</x:v>
      </x:c>
      <x:c r="C10" s="14" t="str">
        <x:v>Panel adapter contract</x:v>
      </x:c>
    </x:row>
    <x:row r="11" ht="48" customHeight="1">
      <x:c r="A11" s="14" t="str">
        <x:v>No synthesis</x:v>
      </x:c>
      <x:c r="B11" s="14" t="str">
        <x:v>No averaging, ranking, phase, combined probability, deterministic survival headline, or worse-child result is produced.</x:v>
      </x:c>
      <x:c r="C11" s="14" t="str">
        <x:v>Panel orchestration contract</x:v>
      </x:c>
    </x:row>
    <x:row r="12" ht="48" customHeight="1">
      <x:c r="A12" s="14" t="str">
        <x:v>Verification boundary</x:v>
      </x:c>
      <x:c r="B12" s="14" t="str">
        <x:v>Source-to-code implementation verification; not independent clinical validation or an individualized survival prediction.</x:v>
      </x:c>
      <x:c r="C12" s="14" t="str">
        <x:v>Public disclaimer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53" t="str">
        <x:v>Latest Production Check — panel-palliative</x:v>
      </x:c>
      <x:c r="B1" s="153"/>
      <x:c r="C1" s="153"/>
      <x:c r="D1" s="153"/>
      <x:c r="E1" s="153"/>
    </x:row>
    <x:row r="2" ht="28" customHeight="1">
      <x:c r="A2" s="153"/>
      <x:c r="B2" s="153"/>
      <x:c r="C2" s="153"/>
      <x:c r="D2" s="153"/>
      <x:c r="E2" s="153"/>
    </x:row>
    <x:row r="3">
      <x:c r="A3" s="39"/>
      <x:c r="B3" s="39"/>
      <x:c r="C3" s="39"/>
      <x:c r="D3" s="39"/>
      <x:c r="E3" s="39"/>
    </x:row>
    <x:row r="4" ht="34" customHeight="1">
      <x:c r="A4" s="154" t="str">
        <x:v>Production route</x:v>
      </x:c>
      <x:c r="B4" s="41" t="str">
        <x:v>https://oncotoolkit.com/calculator/panel-palliative</x:v>
      </x:c>
      <x:c r="C4" s="39"/>
      <x:c r="D4" s="155" t="str">
        <x:v>What this check covered</x:v>
      </x:c>
      <x:c r="E4" s="39"/>
    </x:row>
    <x:row r="5" ht="34" customHeight="1">
      <x:c r="A5" s="154" t="str">
        <x:v>Tested on</x:v>
      </x:c>
      <x:c r="B5" s="41" t="str">
        <x:v>2026-08-03</x:v>
      </x:c>
      <x:c r="C5" s="39"/>
      <x:c r="D5" s="140" t="str">
        <x:v>Source-backed production-browser check</x:v>
      </x:c>
      <x:c r="E5" s="140"/>
    </x:row>
    <x:row r="6" ht="34" customHeight="1">
      <x:c r="A6" s="154" t="str">
        <x:v>Cases tested</x:v>
      </x:c>
      <x:c r="B6" s="41" t="n">
        <x:v>3</x:v>
      </x:c>
      <x:c r="C6" s="39"/>
      <x:c r="D6" s="140"/>
      <x:c r="E6" s="140"/>
    </x:row>
    <x:row r="7" ht="34" customHeight="1">
      <x:c r="A7" s="154" t="str">
        <x:v>Overall result</x:v>
      </x:c>
      <x:c r="B7" s="41" t="str">
        <x:v>PASSED</x:v>
      </x:c>
      <x:c r="C7" s="39"/>
      <x:c r="D7" s="155" t="str">
        <x:v>Findings</x:v>
      </x:c>
      <x:c r="E7" s="39"/>
    </x:row>
    <x:row r="8" ht="34" customHeight="1">
      <x:c r="A8" s="154" t="str">
        <x:v>Pass rate</x:v>
      </x:c>
      <x:c r="B8" s="41" t="str">
        <x:v>3/3</x:v>
      </x:c>
      <x:c r="C8" s="39"/>
      <x:c r="D8" s="144" t="str">
        <x:v>No unexpected finding was observed.</x:v>
      </x:c>
      <x:c r="E8" s="144"/>
    </x:row>
    <x:row r="9">
      <x:c r="A9" s="39"/>
      <x:c r="B9" s="39"/>
      <x:c r="C9" s="39"/>
      <x:c r="D9" s="39"/>
      <x:c r="E9" s="39"/>
    </x:row>
    <x:row r="10">
      <x:c r="A10" s="156" t="str">
        <x:v>Case</x:v>
      </x:c>
      <x:c r="B10" s="157" t="str">
        <x:v>Test inputs</x:v>
      </x:c>
      <x:c r="C10" s="157" t="str">
        <x:v>Expected result</x:v>
      </x:c>
      <x:c r="D10" s="157" t="str">
        <x:v>Actual website result</x:v>
      </x:c>
      <x:c r="E10" s="158" t="str">
        <x:v>Result</x:v>
      </x:c>
    </x:row>
    <x:row r="11" ht="52" customHeight="1">
      <x:c r="A11" s="41" t="str">
        <x:v>Minimum</x:v>
      </x:c>
      <x:c r="B11" s="41" t="str">
        <x:v>Pap Eligibility: eligible; Cbc Within7 Days: Yes; Dyspnea: No; Anorexia: No; Kps: 60; Cps: &gt;12 weeks; Wbc: 8; Lymphocytes Pct: 25; Pps: &gt;=60%; Intake: normal; Edema: No; Dyspnea At Rest: No; Delirium: No</x:v>
      </x:c>
      <x:c r="C11" s="41" t="str">
        <x:v>PaP 0 Group A | PPI 0 No published threshold met | Neutral result/applicability summary</x:v>
      </x:c>
      <x:c r="D11" s="41" t="str">
        <x:v>PaP 0 Group A | PPI 0 No published threshold met | Neutral result/applicability summary</x:v>
      </x:c>
      <x:c r="E11" s="41" t="str">
        <x:v>PASS</x:v>
      </x:c>
    </x:row>
    <x:row r="12" ht="52" customHeight="1">
      <x:c r="A12" s="41" t="str">
        <x:v>Pap 6 Ppi 5</x:v>
      </x:c>
      <x:c r="B12" s="41" t="str">
        <x:v>Baseline: Yes; Cps: 3-4 weeks; Pps: 10-20%; Edema: Yes</x:v>
      </x:c>
      <x:c r="C12" s="41" t="str">
        <x:v>PaP 6 Group B | PPI 5 &gt;4 threshold met | Neutral result/applicability summary</x:v>
      </x:c>
      <x:c r="D12" s="41" t="str">
        <x:v>PaP 6 Group B | PPI 5 &gt;4 threshold met | Neutral result/applicability summary</x:v>
      </x:c>
      <x:c r="E12" s="41" t="str">
        <x:v>PASS</x:v>
      </x:c>
    </x:row>
    <x:row r="13" ht="52" customHeight="1">
      <x:c r="A13" s="41" t="str">
        <x:v>Pap 12 Ppi 7 5</x:v>
      </x:c>
      <x:c r="B13" s="41" t="str">
        <x:v>Baseline: Yes; Dyspnea: Yes; Kps: 20; Cps: 1-2 weeks; Pps: 10-20%; Dyspnea At Rest: Yes</x:v>
      </x:c>
      <x:c r="C13" s="41" t="str">
        <x:v>PaP 12 Group C | PPI 7.5 both thresholds met | Neutral result/applicability summary</x:v>
      </x:c>
      <x:c r="D13" s="41" t="str">
        <x:v>PaP 12 Group C | PPI 7.5 both thresholds met | Neutral result/applicability summary</x:v>
      </x:c>
      <x:c r="E13" s="41" t="str">
        <x:v>PASS</x:v>
      </x:c>
    </x:row>
    <x:row r="14">
      <x:c r="A14" s="39"/>
      <x:c r="B14" s="39"/>
      <x:c r="C14" s="39"/>
      <x:c r="D14" s="39"/>
      <x:c r="E14" s="39"/>
    </x:row>
    <x:row r="15">
      <x:c r="A15" s="39"/>
      <x:c r="B15" s="39"/>
      <x:c r="C15" s="39"/>
      <x:c r="D15" s="39"/>
      <x:c r="E15" s="39"/>
    </x:row>
    <x:row r="16">
      <x:c r="A16" s="39"/>
      <x:c r="B16" s="39"/>
      <x:c r="C16" s="39"/>
      <x:c r="D16" s="39"/>
      <x:c r="E16" s="39"/>
    </x:row>
    <x:row r="17">
      <x:c r="A17" s="39"/>
      <x:c r="B17" s="39"/>
      <x:c r="C17" s="39"/>
      <x:c r="D17" s="39"/>
      <x:c r="E17" s="39"/>
    </x:row>
    <x:row r="18">
      <x:c r="A18" s="39"/>
      <x:c r="B18" s="39"/>
      <x:c r="C18" s="39"/>
      <x:c r="D18" s="39"/>
      <x:c r="E18" s="39"/>
    </x:row>
    <x:row r="19">
      <x:c r="A19" s="39"/>
      <x:c r="B19" s="39"/>
      <x:c r="C19" s="39"/>
      <x:c r="D19" s="39"/>
      <x:c r="E19" s="39"/>
    </x:row>
    <x:row r="20">
      <x:c r="A20" s="39"/>
      <x:c r="B20" s="39"/>
      <x:c r="C20" s="39"/>
      <x:c r="D20" s="39"/>
      <x:c r="E20" s="3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