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e1c11aa5a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1b32a26c8dcc4e6e"/>
    <x:sheet xmlns:r="http://schemas.openxmlformats.org/officeDocument/2006/relationships" name="Test Cases" sheetId="2" r:id="R0fe7c6162dba4a48"/>
    <x:sheet xmlns:r="http://schemas.openxmlformats.org/officeDocument/2006/relationships" name="Sources &amp; Scope" sheetId="3" r:id="Rbaec521857d74f74"/>
    <x:sheet xmlns:r="http://schemas.openxmlformats.org/officeDocument/2006/relationships" name="Latest Production Check" sheetId="8" r:id="R9dcd1aadeffb49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7324D"/>
      <x:name val="Carlito"/>
    </x:font>
    <x:font>
      <x:sz val="11"/>
      <x:color rgb="FF243746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b/>
      <x:sz val="14"/>
      <x:color rgb="FFFFFFFF"/>
      <x:name val="Carlito"/>
    </x:font>
    <x:font>
      <x:b/>
      <x:sz val="11"/>
      <x:color rgb="FFFFFFFF"/>
      <x:name val="Carlito"/>
    </x:font>
    <x:font>
      <x:sz val="11"/>
      <x:color rgb="FF991B1B"/>
      <x:name val="Carlito"/>
    </x:font>
    <x:font>
      <x:sz val="11"/>
      <x:color rgb="FF166534"/>
      <x:name val="Carlito"/>
    </x:font>
  </x:fonts>
  <x:fills count="3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DCEAF7"/>
      </x:patternFill>
    </x:fill>
    <x:fill>
      <x:patternFill patternType="solid">
        <x:fgColor rgb="FFFFFFFF"/>
      </x:patternFill>
    </x:fill>
    <x:fill>
      <x:patternFill patternType="solid">
        <x:fgColor rgb="FFDDF3E4"/>
      </x:patternFill>
    </x:fill>
    <x:fill>
      <x:patternFill patternType="solid">
        <x:fgColor rgb="FFFFF2CC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17324D"/>
      </x:patternFill>
    </x:fill>
    <x:fill>
      <x:patternFill patternType="solid">
        <x:fgColor rgb="FF267B7B"/>
      </x:patternFill>
    </x:fill>
    <x:fill>
      <x:patternFill patternType="solid">
        <x:fgColor rgb="FF17324D"/>
      </x:patternFill>
    </x:fill>
    <x:fill>
      <x:patternFill patternType="solid">
        <x:fgColor rgb="FF267B7B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E2E2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7">
    <x:border/>
    <x:border>
      <x:left style="thin">
        <x:color rgb="FFC9D5E2"/>
      </x:left>
      <x:right style="thin">
        <x:color rgb="FFC9D5E2"/>
      </x:right>
      <x:top style="thin">
        <x:color rgb="FFC9D5E2"/>
      </x:top>
    </x:border>
    <x:border>
      <x:left style="thin">
        <x:color rgb="FFC9D5E2"/>
      </x:left>
      <x:right style="thin">
        <x:color rgb="FFC9D5E2"/>
      </x:right>
    </x:border>
    <x:border>
      <x:left style="thin">
        <x:color rgb="FFC9D5E2"/>
      </x:left>
      <x:right style="thin">
        <x:color rgb="FFC9D5E2"/>
      </x:right>
      <x:bottom style="thin">
        <x:color rgb="FFC9D5E2"/>
      </x:bottom>
    </x:border>
    <x:border>
      <x:bottom style="thin">
        <x:color rgb="FFC9D5E2"/>
      </x:bottom>
    </x:border>
    <x:border>
      <x:top style="thin">
        <x:color rgb="FFC9D5E2"/>
      </x:top>
      <x:bottom style="thin">
        <x:color rgb="FFC9D5E2"/>
      </x:bottom>
    </x:border>
    <x:border>
      <x:top style="thin">
        <x:color rgb="FFC9D5E2"/>
      </x:top>
    </x:border>
    <x:border>
      <x:left style="thin">
        <x:color rgb="FFC9D5E2"/>
      </x:left>
      <x:top style="thin">
        <x:color rgb="FFC9D5E2"/>
      </x:top>
      <x:bottom style="thin">
        <x:color rgb="FFC9D5E2"/>
      </x:bottom>
    </x:border>
    <x:border>
      <x:right style="thin">
        <x:color rgb="FFC9D5E2"/>
      </x:right>
      <x:top style="thin">
        <x:color rgb="FFC9D5E2"/>
      </x:top>
      <x:bottom style="thin">
        <x:color rgb="FFC9D5E2"/>
      </x:bottom>
    </x:border>
    <x:border>
      <x:right style="thin">
        <x:color rgb="FFC9D5E2"/>
      </x:right>
      <x:bottom style="thin">
        <x:color rgb="FFC9D5E2"/>
      </x:bottom>
    </x:border>
    <x:border>
      <x:left style="thin">
        <x:color rgb="FFC9D5E2"/>
      </x:left>
      <x:bottom style="thin">
        <x:color rgb="FFC9D5E2"/>
      </x:bottom>
    </x:border>
    <x:border>
      <x:left style="thin">
        <x:color rgb="FFC9D5E2"/>
      </x:left>
      <x:right style="thin">
        <x:color rgb="FFC9D5E2"/>
      </x:right>
      <x:top style="thin">
        <x:color rgb="FFC9D5E2"/>
      </x:top>
      <x:bottom style="thin">
        <x:color rgb="FFC9D5E2"/>
      </x:bottom>
    </x:border>
    <x:border>
      <x:right style="thin">
        <x:color rgb="FFC9D5E2"/>
      </x:right>
      <x:top style="thin">
        <x:color rgb="FFC9D5E2"/>
      </x:top>
    </x:border>
    <x:border>
      <x:left style="thin">
        <x:color rgb="FFC9D5E2"/>
      </x:left>
      <x:top style="thin">
        <x:color rgb="FFC9D5E2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2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 wrapText="1"/>
    </x:xf>
    <x:xf numFmtId="0" fontId="2" fillId="3" borderId="3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vertical="top" wrapText="1"/>
    </x:xf>
    <x:xf numFmtId="0" fontId="3" fillId="4" borderId="5" xfId="0" applyNumberFormat="1" applyFont="1" applyFill="1" applyBorder="1" applyAlignment="1">
      <x:alignment vertical="top" wrapText="1"/>
    </x:xf>
    <x:xf numFmtId="0" fontId="3" fillId="4" borderId="6" xfId="0" applyNumberFormat="1" applyFont="1" applyFill="1" applyBorder="1" applyAlignment="1">
      <x:alignment vertical="top" wrapText="1"/>
    </x:xf>
    <x:xf numFmtId="0" fontId="3" fillId="5" borderId="5" xfId="0" applyNumberFormat="1" applyFont="1" applyFill="1" applyBorder="1" applyAlignment="1">
      <x:alignment vertical="top" wrapText="1"/>
    </x:xf>
    <x:xf numFmtId="0" fontId="2" fillId="3" borderId="7" xfId="0" applyNumberFormat="1" applyFont="1" applyFill="1" applyBorder="1"/>
    <x:xf numFmtId="0" fontId="2" fillId="3" borderId="5" xfId="0" applyNumberFormat="1" applyFont="1" applyFill="1" applyBorder="1"/>
    <x:xf numFmtId="0" fontId="2" fillId="3" borderId="8" xfId="0" applyNumberFormat="1" applyFont="1" applyFill="1" applyBorder="1"/>
    <x:xf numFmtId="0" fontId="2" fillId="3" borderId="7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vertical="center" wrapText="1"/>
    </x:xf>
    <x:xf numFmtId="0" fontId="2" fillId="3" borderId="5" xfId="0" applyNumberFormat="1" applyFont="1" applyFill="1" applyBorder="1" applyAlignment="1">
      <x:alignment vertical="center" wrapText="1"/>
    </x:xf>
    <x:xf numFmtId="0" fontId="2" fillId="3" borderId="8" xfId="0" applyNumberFormat="1" applyFont="1" applyFill="1" applyBorder="1" applyAlignment="1">
      <x:alignment vertical="center" wrapText="1"/>
    </x:xf>
    <x:xf numFmtId="0" fontId="3" fillId="4" borderId="9" xfId="0" applyNumberFormat="1" applyFont="1" applyFill="1" applyBorder="1"/>
    <x:xf numFmtId="0" fontId="3" fillId="4" borderId="3" xfId="0" applyNumberFormat="1" applyFont="1" applyFill="1" applyBorder="1"/>
    <x:xf numFmtId="0" fontId="3" fillId="4" borderId="10" xfId="0" applyNumberFormat="1" applyFont="1" applyFill="1" applyBorder="1"/>
    <x:xf numFmtId="0" fontId="3" fillId="4" borderId="8" xfId="0" applyNumberFormat="1" applyFont="1" applyFill="1" applyBorder="1"/>
    <x:xf numFmtId="0" fontId="3" fillId="4" borderId="11" xfId="0" applyNumberFormat="1" applyFont="1" applyFill="1" applyBorder="1"/>
    <x:xf numFmtId="0" fontId="3" fillId="4" borderId="7" xfId="0" applyNumberFormat="1" applyFont="1" applyFill="1" applyBorder="1"/>
    <x:xf numFmtId="0" fontId="3" fillId="4" borderId="12" xfId="0" applyNumberFormat="1" applyFont="1" applyFill="1" applyBorder="1"/>
    <x:xf numFmtId="0" fontId="3" fillId="4" borderId="1" xfId="0" applyNumberFormat="1" applyFont="1" applyFill="1" applyBorder="1"/>
    <x:xf numFmtId="0" fontId="3" fillId="4" borderId="13" xfId="0" applyNumberFormat="1" applyFont="1" applyFill="1" applyBorder="1"/>
    <x:xf numFmtId="0" fontId="3" fillId="4" borderId="9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0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11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12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13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vertical="top" wrapText="1"/>
    </x:xf>
    <x:xf numFmtId="0" fontId="3" fillId="4" borderId="3" xfId="0" applyNumberFormat="1" applyFont="1" applyFill="1" applyBorder="1" applyAlignment="1">
      <x:alignment vertical="top" wrapText="1"/>
    </x:xf>
    <x:xf numFmtId="0" fontId="3" fillId="4" borderId="10" xfId="0" applyNumberFormat="1" applyFont="1" applyFill="1" applyBorder="1" applyAlignment="1">
      <x:alignment vertical="top" wrapText="1"/>
    </x:xf>
    <x:xf numFmtId="0" fontId="3" fillId="4" borderId="8" xfId="0" applyNumberFormat="1" applyFont="1" applyFill="1" applyBorder="1" applyAlignment="1">
      <x:alignment vertical="top" wrapText="1"/>
    </x:xf>
    <x:xf numFmtId="0" fontId="3" fillId="4" borderId="11" xfId="0" applyNumberFormat="1" applyFont="1" applyFill="1" applyBorder="1" applyAlignment="1">
      <x:alignment vertical="top" wrapText="1"/>
    </x:xf>
    <x:xf numFmtId="0" fontId="3" fillId="4" borderId="7" xfId="0" applyNumberFormat="1" applyFont="1" applyFill="1" applyBorder="1" applyAlignment="1">
      <x:alignment vertical="top" wrapText="1"/>
    </x:xf>
    <x:xf numFmtId="0" fontId="3" fillId="4" borderId="12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3" fillId="4" borderId="13" xfId="0" applyNumberFormat="1" applyFont="1" applyFill="1" applyBorder="1" applyAlignment="1">
      <x:alignment vertical="top" wrapText="1"/>
    </x:xf>
    <x:xf numFmtId="0" fontId="3" fillId="6" borderId="9" xfId="0" applyNumberFormat="1" applyFont="1" applyFill="1" applyBorder="1" applyAlignment="1">
      <x:alignment vertical="top" wrapText="1"/>
    </x:xf>
    <x:xf numFmtId="0" fontId="3" fillId="6" borderId="3" xfId="0" applyNumberFormat="1" applyFont="1" applyFill="1" applyBorder="1" applyAlignment="1">
      <x:alignment vertical="top" wrapText="1"/>
    </x:xf>
    <x:xf numFmtId="0" fontId="3" fillId="6" borderId="1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6" fillId="11" borderId="0" xfId="0" applyNumberFormat="1" applyFont="1" applyFill="1" applyBorder="1"/>
    <x:xf numFmtId="0" fontId="6" fillId="11" borderId="14" xfId="0" applyNumberFormat="1" applyFont="1" applyFill="1" applyBorder="1"/>
    <x:xf numFmtId="0" fontId="6" fillId="11" borderId="15" xfId="0" applyNumberFormat="1" applyFont="1" applyFill="1" applyBorder="1"/>
    <x:xf numFmtId="0" fontId="6" fillId="11" borderId="16" xfId="0" applyNumberFormat="1" applyFont="1" applyFill="1" applyBorder="1"/>
    <x:xf numFmtId="0" fontId="6" fillId="11" borderId="14" xfId="0" applyNumberFormat="1" applyFont="1" applyFill="1" applyBorder="1" applyAlignment="1">
      <x:alignment wrapText="1"/>
    </x:xf>
    <x:xf numFmtId="0" fontId="6" fillId="11" borderId="15" xfId="0" applyNumberFormat="1" applyFont="1" applyFill="1" applyBorder="1" applyAlignment="1">
      <x:alignment wrapText="1"/>
    </x:xf>
    <x:xf numFmtId="0" fontId="6" fillId="11" borderId="16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4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8" borderId="0" xfId="0" applyNumberFormat="1" applyFont="1" applyFill="1" applyBorder="1" applyAlignment="1">
      <x:alignment vertical="top"/>
    </x:xf>
    <x:xf numFmtId="0" fontId="5" fillId="10" borderId="0" xfId="0" applyNumberFormat="1" applyFont="1" applyFill="1" applyBorder="1" applyAlignment="1">
      <x:alignment vertical="top" wrapText="1"/>
    </x:xf>
    <x:xf numFmtId="0" fontId="6" fillId="11" borderId="14" xfId="0" applyNumberFormat="1" applyFont="1" applyFill="1" applyBorder="1" applyAlignment="1">
      <x:alignment vertical="top" wrapText="1"/>
    </x:xf>
    <x:xf numFmtId="0" fontId="6" fillId="11" borderId="15" xfId="0" applyNumberFormat="1" applyFont="1" applyFill="1" applyBorder="1" applyAlignment="1">
      <x:alignment vertical="top" wrapText="1"/>
    </x:xf>
    <x:xf numFmtId="0" fontId="6" fillId="11" borderId="16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4" fillId="13" borderId="0" xfId="0" applyNumberFormat="1" applyFont="1" applyFill="1" applyBorder="1"/>
    <x:xf numFmtId="0" fontId="4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5" fillId="15" borderId="0" xfId="0" applyNumberFormat="1" applyFont="1" applyFill="1" applyBorder="1"/>
    <x:xf numFmtId="0" fontId="5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6" fillId="16" borderId="0" xfId="0" applyNumberFormat="1" applyFont="1" applyFill="1" applyBorder="1"/>
    <x:xf numFmtId="0" fontId="6" fillId="16" borderId="14" xfId="0" applyNumberFormat="1" applyFont="1" applyFill="1" applyBorder="1"/>
    <x:xf numFmtId="0" fontId="6" fillId="16" borderId="15" xfId="0" applyNumberFormat="1" applyFont="1" applyFill="1" applyBorder="1"/>
    <x:xf numFmtId="0" fontId="6" fillId="16" borderId="16" xfId="0" applyNumberFormat="1" applyFont="1" applyFill="1" applyBorder="1"/>
    <x:xf numFmtId="0" fontId="6" fillId="16" borderId="14" xfId="0" applyNumberFormat="1" applyFont="1" applyFill="1" applyBorder="1" applyAlignment="1">
      <x:alignment wrapText="1"/>
    </x:xf>
    <x:xf numFmtId="0" fontId="6" fillId="16" borderId="15" xfId="0" applyNumberFormat="1" applyFont="1" applyFill="1" applyBorder="1" applyAlignment="1">
      <x:alignment wrapText="1"/>
    </x:xf>
    <x:xf numFmtId="0" fontId="6" fillId="16" borderId="16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4" fillId="13" borderId="0" xfId="0" applyNumberFormat="1" applyFont="1" applyFill="1" applyBorder="1" applyAlignment="1">
      <x:alignment vertical="top" wrapText="1"/>
    </x:xf>
    <x:xf numFmtId="0" fontId="4" fillId="13" borderId="0" xfId="0" applyNumberFormat="1" applyFont="1" applyFill="1" applyBorder="1" applyAlignment="1">
      <x:alignment vertical="top"/>
    </x:xf>
    <x:xf numFmtId="0" fontId="5" fillId="15" borderId="0" xfId="0" applyNumberFormat="1" applyFont="1" applyFill="1" applyBorder="1" applyAlignment="1">
      <x:alignment vertical="top" wrapText="1"/>
    </x:xf>
    <x:xf numFmtId="0" fontId="6" fillId="16" borderId="14" xfId="0" applyNumberFormat="1" applyFont="1" applyFill="1" applyBorder="1" applyAlignment="1">
      <x:alignment vertical="top" wrapText="1"/>
    </x:xf>
    <x:xf numFmtId="0" fontId="6" fillId="16" borderId="15" xfId="0" applyNumberFormat="1" applyFont="1" applyFill="1" applyBorder="1" applyAlignment="1">
      <x:alignment vertical="top" wrapText="1"/>
    </x:xf>
    <x:xf numFmtId="0" fontId="6" fillId="16" borderId="16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7" fillId="17" borderId="0" xfId="0" applyNumberFormat="1" applyFont="1" applyFill="1" applyBorder="1"/>
    <x:xf numFmtId="0" fontId="0" fillId="18" borderId="0" xfId="0" applyNumberFormat="1" applyFont="1" applyFill="1" applyBorder="1"/>
    <x:xf numFmtId="0" fontId="8" fillId="18" borderId="0" xfId="0" applyNumberFormat="1" applyFont="1" applyFill="1" applyBorder="1"/>
    <x:xf numFmtId="0" fontId="8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7" fillId="19" borderId="0" xfId="0" applyNumberFormat="1" applyFont="1" applyFill="1" applyBorder="1"/>
    <x:xf numFmtId="0" fontId="0" fillId="20" borderId="0" xfId="0" applyNumberFormat="1" applyFont="1" applyFill="1" applyBorder="1"/>
    <x:xf numFmtId="0" fontId="8" fillId="20" borderId="0" xfId="0" applyNumberFormat="1" applyFont="1" applyFill="1" applyBorder="1"/>
    <x:xf numFmtId="0" fontId="8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4" fillId="22" borderId="0" xfId="0" applyNumberFormat="1" applyFont="1" applyFill="1" applyBorder="1"/>
    <x:xf numFmtId="0" fontId="4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9" fillId="24" borderId="0" xfId="0" applyNumberFormat="1" applyFont="1" applyFill="1" applyBorder="1"/>
    <x:xf numFmtId="0" fontId="9" fillId="24" borderId="0" xfId="0" applyNumberFormat="1" applyFont="1" applyFill="1" applyBorder="1" applyAlignment="1">
      <x:alignment wrapText="1"/>
    </x:xf>
    <x:xf numFmtId="0" fontId="9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6" fillId="25" borderId="0" xfId="0" applyNumberFormat="1" applyFont="1" applyFill="1" applyBorder="1"/>
    <x:xf numFmtId="0" fontId="6" fillId="25" borderId="14" xfId="0" applyNumberFormat="1" applyFont="1" applyFill="1" applyBorder="1"/>
    <x:xf numFmtId="0" fontId="6" fillId="25" borderId="15" xfId="0" applyNumberFormat="1" applyFont="1" applyFill="1" applyBorder="1"/>
    <x:xf numFmtId="0" fontId="6" fillId="25" borderId="16" xfId="0" applyNumberFormat="1" applyFont="1" applyFill="1" applyBorder="1"/>
    <x:xf numFmtId="0" fontId="6" fillId="25" borderId="14" xfId="0" applyNumberFormat="1" applyFont="1" applyFill="1" applyBorder="1" applyAlignment="1">
      <x:alignment wrapText="1"/>
    </x:xf>
    <x:xf numFmtId="0" fontId="6" fillId="25" borderId="15" xfId="0" applyNumberFormat="1" applyFont="1" applyFill="1" applyBorder="1" applyAlignment="1">
      <x:alignment wrapText="1"/>
    </x:xf>
    <x:xf numFmtId="0" fontId="6" fillId="25" borderId="16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4" fillId="22" borderId="0" xfId="0" applyNumberFormat="1" applyFont="1" applyFill="1" applyBorder="1" applyAlignment="1">
      <x:alignment vertical="top" wrapText="1"/>
    </x:xf>
    <x:xf numFmtId="0" fontId="4" fillId="22" borderId="0" xfId="0" applyNumberFormat="1" applyFont="1" applyFill="1" applyBorder="1" applyAlignment="1">
      <x:alignment vertical="top"/>
    </x:xf>
    <x:xf numFmtId="0" fontId="6" fillId="25" borderId="14" xfId="0" applyNumberFormat="1" applyFont="1" applyFill="1" applyBorder="1" applyAlignment="1">
      <x:alignment vertical="top" wrapText="1"/>
    </x:xf>
    <x:xf numFmtId="0" fontId="6" fillId="25" borderId="15" xfId="0" applyNumberFormat="1" applyFont="1" applyFill="1" applyBorder="1" applyAlignment="1">
      <x:alignment vertical="top" wrapText="1"/>
    </x:xf>
    <x:xf numFmtId="0" fontId="6" fillId="25" borderId="16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1" fillId="26" borderId="0" xfId="0" applyNumberFormat="1" applyFont="1" applyFill="1" applyBorder="1"/>
    <x:xf numFmtId="0" fontId="1" fillId="26" borderId="0" xfId="0" applyNumberFormat="1" applyFont="1" applyFill="1" applyBorder="1" applyAlignment="1">
      <x:alignment horizontal="left"/>
    </x:xf>
    <x:xf numFmtId="0" fontId="1" fillId="26" borderId="0" xfId="0" applyNumberFormat="1" applyFont="1" applyFill="1" applyBorder="1" applyAlignment="1">
      <x:alignment horizontal="left" vertical="center"/>
    </x:xf>
    <x:xf numFmtId="0" fontId="0" fillId="27" borderId="0" xfId="0" applyNumberFormat="1" applyFont="1" applyFill="1" applyBorder="1"/>
    <x:xf numFmtId="0" fontId="4" fillId="27" borderId="0" xfId="0" applyNumberFormat="1" applyFont="1" applyFill="1" applyBorder="1"/>
    <x:xf numFmtId="0" fontId="4" fillId="27" borderId="0" xfId="0" applyNumberFormat="1" applyFont="1" applyFill="1" applyBorder="1" applyAlignment="1">
      <x:alignment wrapText="1"/>
    </x:xf>
    <x:xf numFmtId="0" fontId="0" fillId="28" borderId="0" xfId="0" applyNumberFormat="1" applyFont="1" applyFill="1" applyBorder="1"/>
    <x:xf numFmtId="0" fontId="0" fillId="28" borderId="0" xfId="0" applyNumberFormat="1" applyFont="1" applyFill="1" applyBorder="1" applyAlignment="1">
      <x:alignment wrapText="1"/>
    </x:xf>
    <x:xf numFmtId="0" fontId="0" fillId="28" borderId="0" xfId="0" applyNumberFormat="1" applyFont="1" applyFill="1" applyBorder="1" applyAlignment="1">
      <x:alignment vertical="top" wrapText="1"/>
    </x:xf>
    <x:xf numFmtId="0" fontId="0" fillId="29" borderId="0" xfId="0" applyNumberFormat="1" applyFont="1" applyFill="1" applyBorder="1"/>
    <x:xf numFmtId="0" fontId="10" fillId="29" borderId="0" xfId="0" applyNumberFormat="1" applyFont="1" applyFill="1" applyBorder="1"/>
    <x:xf numFmtId="0" fontId="10" fillId="29" borderId="0" xfId="0" applyNumberFormat="1" applyFont="1" applyFill="1" applyBorder="1" applyAlignment="1">
      <x:alignment wrapText="1"/>
    </x:xf>
    <x:xf numFmtId="0" fontId="10" fillId="29" borderId="0" xfId="0" applyNumberFormat="1" applyFont="1" applyFill="1" applyBorder="1" applyAlignment="1">
      <x:alignment vertical="top" wrapText="1"/>
    </x:xf>
    <x:xf numFmtId="0" fontId="0" fillId="30" borderId="0" xfId="0" applyNumberFormat="1" applyFont="1" applyFill="1" applyBorder="1"/>
    <x:xf numFmtId="0" fontId="6" fillId="30" borderId="0" xfId="0" applyNumberFormat="1" applyFont="1" applyFill="1" applyBorder="1"/>
    <x:xf numFmtId="0" fontId="6" fillId="30" borderId="14" xfId="0" applyNumberFormat="1" applyFont="1" applyFill="1" applyBorder="1"/>
    <x:xf numFmtId="0" fontId="6" fillId="30" borderId="15" xfId="0" applyNumberFormat="1" applyFont="1" applyFill="1" applyBorder="1"/>
    <x:xf numFmtId="0" fontId="6" fillId="30" borderId="16" xfId="0" applyNumberFormat="1" applyFont="1" applyFill="1" applyBorder="1"/>
    <x:xf numFmtId="0" fontId="6" fillId="30" borderId="14" xfId="0" applyNumberFormat="1" applyFont="1" applyFill="1" applyBorder="1" applyAlignment="1">
      <x:alignment wrapText="1"/>
    </x:xf>
    <x:xf numFmtId="0" fontId="6" fillId="30" borderId="15" xfId="0" applyNumberFormat="1" applyFont="1" applyFill="1" applyBorder="1" applyAlignment="1">
      <x:alignment wrapText="1"/>
    </x:xf>
    <x:xf numFmtId="0" fontId="6" fillId="30" borderId="16" xfId="0" applyNumberFormat="1" applyFont="1" applyFill="1" applyBorder="1" applyAlignment="1">
      <x:alignment wrapText="1"/>
    </x:xf>
    <x:xf numFmtId="0" fontId="1" fillId="26" borderId="0" xfId="0" applyNumberFormat="1" applyFont="1" applyFill="1" applyBorder="1" applyAlignment="1">
      <x:alignment horizontal="left" vertical="top"/>
    </x:xf>
    <x:xf numFmtId="0" fontId="4" fillId="27" borderId="0" xfId="0" applyNumberFormat="1" applyFont="1" applyFill="1" applyBorder="1" applyAlignment="1">
      <x:alignment vertical="top" wrapText="1"/>
    </x:xf>
    <x:xf numFmtId="0" fontId="4" fillId="27" borderId="0" xfId="0" applyNumberFormat="1" applyFont="1" applyFill="1" applyBorder="1" applyAlignment="1">
      <x:alignment vertical="top"/>
    </x:xf>
    <x:xf numFmtId="0" fontId="6" fillId="30" borderId="14" xfId="0" applyNumberFormat="1" applyFont="1" applyFill="1" applyBorder="1" applyAlignment="1">
      <x:alignment vertical="top" wrapText="1"/>
    </x:xf>
    <x:xf numFmtId="0" fontId="6" fillId="30" borderId="15" xfId="0" applyNumberFormat="1" applyFont="1" applyFill="1" applyBorder="1" applyAlignment="1">
      <x:alignment vertical="top" wrapText="1"/>
    </x:xf>
    <x:xf numFmtId="0" fontId="6" fillId="30" borderId="16" xfId="0" applyNumberFormat="1" applyFont="1" applyFill="1" applyBorder="1" applyAlignment="1">
      <x:alignment vertical="top" wrapText="1"/>
    </x:xf>
    <x:xf numFmtId="0" fontId="0" fillId="31" borderId="0" xfId="0" applyNumberFormat="1" applyFont="1" applyFill="1" applyBorder="1"/>
    <x:xf numFmtId="0" fontId="1" fillId="31" borderId="0" xfId="0" applyNumberFormat="1" applyFont="1" applyFill="1" applyBorder="1"/>
    <x:xf numFmtId="0" fontId="1" fillId="31" borderId="0" xfId="0" applyNumberFormat="1" applyFont="1" applyFill="1" applyBorder="1" applyAlignment="1">
      <x:alignment horizontal="left"/>
    </x:xf>
    <x:xf numFmtId="0" fontId="1" fillId="31" borderId="0" xfId="0" applyNumberFormat="1" applyFont="1" applyFill="1" applyBorder="1" applyAlignment="1">
      <x:alignment horizontal="left" vertical="center"/>
    </x:xf>
    <x:xf numFmtId="0" fontId="0" fillId="32" borderId="0" xfId="0" applyNumberFormat="1" applyFont="1" applyFill="1" applyBorder="1"/>
    <x:xf numFmtId="0" fontId="4" fillId="32" borderId="0" xfId="0" applyNumberFormat="1" applyFont="1" applyFill="1" applyBorder="1"/>
    <x:xf numFmtId="0" fontId="4" fillId="32" borderId="0" xfId="0" applyNumberFormat="1" applyFont="1" applyFill="1" applyBorder="1" applyAlignment="1">
      <x:alignment wrapText="1"/>
    </x:xf>
    <x:xf numFmtId="0" fontId="0" fillId="33" borderId="0" xfId="0" applyNumberFormat="1" applyFont="1" applyFill="1" applyBorder="1"/>
    <x:xf numFmtId="0" fontId="0" fillId="33" borderId="0" xfId="0" applyNumberFormat="1" applyFont="1" applyFill="1" applyBorder="1" applyAlignment="1">
      <x:alignment wrapText="1"/>
    </x:xf>
    <x:xf numFmtId="0" fontId="0" fillId="33" borderId="0" xfId="0" applyNumberFormat="1" applyFont="1" applyFill="1" applyBorder="1" applyAlignment="1">
      <x:alignment vertical="top" wrapText="1"/>
    </x:xf>
    <x:xf numFmtId="0" fontId="0" fillId="34" borderId="0" xfId="0" applyNumberFormat="1" applyFont="1" applyFill="1" applyBorder="1"/>
    <x:xf numFmtId="0" fontId="10" fillId="34" borderId="0" xfId="0" applyNumberFormat="1" applyFont="1" applyFill="1" applyBorder="1"/>
    <x:xf numFmtId="0" fontId="10" fillId="34" borderId="0" xfId="0" applyNumberFormat="1" applyFont="1" applyFill="1" applyBorder="1" applyAlignment="1">
      <x:alignment wrapText="1"/>
    </x:xf>
    <x:xf numFmtId="0" fontId="10" fillId="34" borderId="0" xfId="0" applyNumberFormat="1" applyFont="1" applyFill="1" applyBorder="1" applyAlignment="1">
      <x:alignment vertical="top" wrapText="1"/>
    </x:xf>
    <x:xf numFmtId="0" fontId="0" fillId="35" borderId="0" xfId="0" applyNumberFormat="1" applyFont="1" applyFill="1" applyBorder="1"/>
    <x:xf numFmtId="0" fontId="6" fillId="35" borderId="0" xfId="0" applyNumberFormat="1" applyFont="1" applyFill="1" applyBorder="1"/>
    <x:xf numFmtId="0" fontId="6" fillId="35" borderId="14" xfId="0" applyNumberFormat="1" applyFont="1" applyFill="1" applyBorder="1"/>
    <x:xf numFmtId="0" fontId="6" fillId="35" borderId="15" xfId="0" applyNumberFormat="1" applyFont="1" applyFill="1" applyBorder="1"/>
    <x:xf numFmtId="0" fontId="6" fillId="35" borderId="16" xfId="0" applyNumberFormat="1" applyFont="1" applyFill="1" applyBorder="1"/>
    <x:xf numFmtId="0" fontId="6" fillId="35" borderId="14" xfId="0" applyNumberFormat="1" applyFont="1" applyFill="1" applyBorder="1" applyAlignment="1">
      <x:alignment wrapText="1"/>
    </x:xf>
    <x:xf numFmtId="0" fontId="6" fillId="35" borderId="15" xfId="0" applyNumberFormat="1" applyFont="1" applyFill="1" applyBorder="1" applyAlignment="1">
      <x:alignment wrapText="1"/>
    </x:xf>
    <x:xf numFmtId="0" fontId="6" fillId="35" borderId="16" xfId="0" applyNumberFormat="1" applyFont="1" applyFill="1" applyBorder="1" applyAlignment="1">
      <x:alignment wrapText="1"/>
    </x:xf>
    <x:xf numFmtId="0" fontId="1" fillId="31" borderId="0" xfId="0" applyNumberFormat="1" applyFont="1" applyFill="1" applyBorder="1" applyAlignment="1">
      <x:alignment horizontal="left" vertical="top"/>
    </x:xf>
    <x:xf numFmtId="0" fontId="4" fillId="32" borderId="0" xfId="0" applyNumberFormat="1" applyFont="1" applyFill="1" applyBorder="1" applyAlignment="1">
      <x:alignment vertical="top" wrapText="1"/>
    </x:xf>
    <x:xf numFmtId="0" fontId="4" fillId="32" borderId="0" xfId="0" applyNumberFormat="1" applyFont="1" applyFill="1" applyBorder="1" applyAlignment="1">
      <x:alignment vertical="top"/>
    </x:xf>
    <x:xf numFmtId="0" fontId="6" fillId="35" borderId="14" xfId="0" applyNumberFormat="1" applyFont="1" applyFill="1" applyBorder="1" applyAlignment="1">
      <x:alignment vertical="top" wrapText="1"/>
    </x:xf>
    <x:xf numFmtId="0" fontId="6" fillId="35" borderId="15" xfId="0" applyNumberFormat="1" applyFont="1" applyFill="1" applyBorder="1" applyAlignment="1">
      <x:alignment vertical="top" wrapText="1"/>
    </x:xf>
    <x:xf numFmtId="0" fontId="6" fillId="35" borderId="16" xfId="0" applyNumberFormat="1" applyFont="1" applyFill="1" applyBorder="1" applyAlignment="1">
      <x:alignment vertical="top" wrapText="1"/>
    </x:xf>
  </x:cellXfs>
  <x:cellStyles count="1">
    <x:cellStyle name="Normal" xfId="0"/>
  </x:cellStyles>
  <x:dxfs count="10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7d15dd6f242ee" /><Relationship Type="http://schemas.openxmlformats.org/officeDocument/2006/relationships/theme" Target="/xl/theme/theme1.xml" Id="Ra8c959869a134ea3" /><Relationship Type="http://schemas.openxmlformats.org/officeDocument/2006/relationships/sharedStrings" Target="/xl/sharedStrings.xml" Id="Rec5baecfa22a4533" /><Relationship Type="http://schemas.openxmlformats.org/officeDocument/2006/relationships/worksheet" Target="/xl/worksheets/sheet1.xml" Id="R1b32a26c8dcc4e6e" /><Relationship Type="http://schemas.openxmlformats.org/officeDocument/2006/relationships/worksheet" Target="/xl/worksheets/sheet2.xml" Id="R0fe7c6162dba4a48" /><Relationship Type="http://schemas.openxmlformats.org/officeDocument/2006/relationships/worksheet" Target="/xl/worksheets/sheet3.xml" Id="Rbaec521857d74f74" /><Relationship Type="http://schemas.openxmlformats.org/officeDocument/2006/relationships/worksheet" Target="/xl/worksheets/sheet4.xml" Id="R9dcd1aadeffb492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4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30" customHeight="1">
      <x:c r="A1" s="3" t="str">
        <x:v>CAPRA + Epstein Prostate Risk Panel - Implementation Verification</x:v>
      </x:c>
      <x:c r="B1" s="3" t="str">
        <x:v>CAPRA + Epstein Prostate Risk Panel - Implementation Verification</x:v>
      </x:c>
      <x:c r="C1" s="3" t="str">
        <x:v>CAPRA + Epstein Prostate Risk Panel - Implementation Verification</x:v>
      </x:c>
      <x:c r="D1" s="3" t="str">
        <x:v>CAPRA + Epstein Prostate Risk Panel - Implementation Verification</x:v>
      </x:c>
      <x:c r="E1" s="3" t="str">
        <x:v>CAPRA + Epstein Prostate Risk Panel - Implementation Verification</x:v>
      </x:c>
      <x:c r="F1" s="3" t="str">
        <x:v>CAPRA + Epstein Prostate Risk Panel - Implementation Verification</x:v>
      </x:c>
    </x:row>
    <x:row r="3">
      <x:c r="A3" s="12" t="str">
        <x:v>Record</x:v>
      </x:c>
      <x:c r="B3" s="23" t="str">
        <x:v>panel-prostate-risk</x:v>
      </x:c>
    </x:row>
    <x:row r="4">
      <x:c r="A4" s="13" t="str">
        <x:v>Visible identity</x:v>
      </x:c>
      <x:c r="B4" s="24" t="str">
        <x:v>CAPRA + Epstein Prostate Risk Panel</x:v>
      </x:c>
    </x:row>
    <x:row r="5">
      <x:c r="A5" s="13" t="str">
        <x:v>Composition</x:v>
      </x:c>
      <x:c r="B5" s="24" t="str">
        <x:v>Original 2005 UCSF-CAPRA + historical Johns Hopkins Epstein T1c criteria</x:v>
      </x:c>
    </x:row>
    <x:row r="6">
      <x:c r="A6" s="13" t="str">
        <x:v>Verification date</x:v>
      </x:c>
      <x:c r="B6" s="24" t="str">
        <x:v>2026-07-28</x:v>
      </x:c>
    </x:row>
    <x:row r="7">
      <x:c r="A7" s="13" t="str">
        <x:v>Assertions</x:v>
      </x:c>
      <x:c r="B7" s="24" t="n">
        <x:v>976</x:v>
      </x:c>
    </x:row>
    <x:row r="8">
      <x:c r="A8" s="13" t="str">
        <x:v>Passed</x:v>
      </x:c>
      <x:c r="B8" s="24" t="n">
        <x:v>976</x:v>
      </x:c>
    </x:row>
    <x:row r="9">
      <x:c r="A9" s="13" t="str">
        <x:v>Result</x:v>
      </x:c>
      <x:c r="B9" s="26" t="str">
        <x:v>PASS</x:v>
      </x:c>
    </x:row>
    <x:row r="10">
      <x:c r="A10" s="14" t="str">
        <x:v>Meaning</x:v>
      </x:c>
      <x:c r="B10" s="25" t="str">
        <x:v>Panel orchestration parity verified; not prospective or independent clinical validation</x:v>
      </x:c>
    </x:row>
    <x:row r="12">
      <x:c r="A12" s="33" t="str">
        <x:v>Category</x:v>
      </x:c>
      <x:c r="B12" s="34" t="str">
        <x:v>Assertions</x:v>
      </x:c>
      <x:c r="C12" s="34" t="str">
        <x:v>Contract checked</x:v>
      </x:c>
      <x:c r="D12" s="34" t="str">
        <x:v>Production behavior</x:v>
      </x:c>
      <x:c r="E12" s="34" t="str">
        <x:v>Independent expectation</x:v>
      </x:c>
      <x:c r="F12" s="35" t="str">
        <x:v>Status</x:v>
      </x:c>
    </x:row>
    <x:row r="13">
      <x:c r="A13" s="54" t="str">
        <x:v>Identity/source/composition</x:v>
      </x:c>
      <x:c r="B13" s="55" t="n">
        <x:v>64</x:v>
      </x:c>
      <x:c r="C13" s="55" t="str">
        <x:v>Route, two children, no executable NCCN branch</x:v>
      </x:c>
      <x:c r="D13" s="55" t="str">
        <x:v>CAPRA + Epstein only</x:v>
      </x:c>
      <x:c r="E13" s="55" t="str">
        <x:v>Static source identity checks</x:v>
      </x:c>
      <x:c r="F13" s="56" t="str">
        <x:v>PASS</x:v>
      </x:c>
    </x:row>
    <x:row r="14">
      <x:c r="A14" s="57" t="str">
        <x:v>Strict envelope</x:v>
      </x:c>
      <x:c r="B14" s="58" t="n">
        <x:v>128</x:v>
      </x:c>
      <x:c r="C14" s="58" t="str">
        <x:v>Exact thirteen own string fields</x:v>
      </x:c>
      <x:c r="D14" s="58" t="str">
        <x:v>Reject malformed parent envelope</x:v>
      </x:c>
      <x:c r="E14" s="58" t="str">
        <x:v>Independent malformed fixtures</x:v>
      </x:c>
      <x:c r="F14" s="59" t="str">
        <x:v>PASS</x:v>
      </x:c>
    </x:row>
    <x:row r="15">
      <x:c r="A15" s="57" t="str">
        <x:v>CAPRA parity</x:v>
      </x:c>
      <x:c r="B15" s="58" t="n">
        <x:v>256</x:v>
      </x:c>
      <x:c r="C15" s="58" t="str">
        <x:v>Raw boundaries and serializer parity</x:v>
      </x:c>
      <x:c r="D15" s="58" t="str">
        <x:v>Canonical CAPRA result preserved</x:v>
      </x:c>
      <x:c r="E15" s="58" t="str">
        <x:v>Literal CAPRA oracle + standalone result</x:v>
      </x:c>
      <x:c r="F15" s="59" t="str">
        <x:v>PASS</x:v>
      </x:c>
    </x:row>
    <x:row r="16">
      <x:c r="A16" s="57" t="str">
        <x:v>Epstein parity</x:v>
      </x:c>
      <x:c r="B16" s="58" t="n">
        <x:v>256</x:v>
      </x:c>
      <x:c r="C16" s="58" t="str">
        <x:v>Raw PSAD/core/involvement boundaries</x:v>
      </x:c>
      <x:c r="D16" s="58" t="str">
        <x:v>Canonical Epstein result preserved</x:v>
      </x:c>
      <x:c r="E16" s="58" t="str">
        <x:v>Literal Epstein oracle + standalone result</x:v>
      </x:c>
      <x:c r="F16" s="59" t="str">
        <x:v>PASS</x:v>
      </x:c>
    </x:row>
    <x:row r="17">
      <x:c r="A17" s="57" t="str">
        <x:v>Isolation/no leakage</x:v>
      </x:c>
      <x:c r="B17" s="58" t="n">
        <x:v>128</x:v>
      </x:c>
      <x:c r="C17" s="58" t="str">
        <x:v>Child-specific inputs and failures</x:v>
      </x:c>
      <x:c r="D17" s="58" t="str">
        <x:v>One child cannot contaminate the other</x:v>
      </x:c>
      <x:c r="E17" s="58" t="str">
        <x:v>Independent disturbance fixtures</x:v>
      </x:c>
      <x:c r="F17" s="59" t="str">
        <x:v>PASS</x:v>
      </x:c>
    </x:row>
    <x:row r="18">
      <x:c r="A18" s="57" t="str">
        <x:v>Synthesis/trace/UI/content</x:v>
      </x:c>
      <x:c r="B18" s="58" t="n">
        <x:v>64</x:v>
      </x:c>
      <x:c r="C18" s="58" t="str">
        <x:v>Availability-only parent result</x:v>
      </x:c>
      <x:c r="D18" s="58" t="str">
        <x:v>No combined endpoint or risk group</x:v>
      </x:c>
      <x:c r="E18" s="58" t="str">
        <x:v>Determinism and immutability checks</x:v>
      </x:c>
      <x:c r="F18" s="59" t="str">
        <x:v>PASS</x:v>
      </x:c>
    </x:row>
    <x:row r="19">
      <x:c r="A19" s="57" t="str">
        <x:v>Browser/blank/partial inputs</x:v>
      </x:c>
      <x:c r="B19" s="58" t="n">
        <x:v>16</x:v>
      </x:c>
      <x:c r="C19" s="58" t="str">
        <x:v>Number-to-string envelope and optional components</x:v>
      </x:c>
      <x:c r="D19" s="58" t="str">
        <x:v>Blank groups skip; partial groups fail locally</x:v>
      </x:c>
      <x:c r="E19" s="58" t="str">
        <x:v>Browser serialization and sibling fixtures</x:v>
      </x:c>
      <x:c r="F19" s="59" t="str">
        <x:v>PASS</x:v>
      </x:c>
    </x:row>
    <x:row r="20">
      <x:c r="A20" s="60" t="str">
        <x:v>Report/history/registry/ledger</x:v>
      </x:c>
      <x:c r="B20" s="61" t="n">
        <x:v>64</x:v>
      </x:c>
      <x:c r="C20" s="61" t="str">
        <x:v>Public record and denominator integrity</x:v>
      </x:c>
      <x:c r="D20" s="61" t="str">
        <x:v>Current verified panel state</x:v>
      </x:c>
      <x:c r="E20" s="61" t="str">
        <x:v>Static mirror/source checks</x:v>
      </x:c>
      <x:c r="F20" s="62" t="str">
        <x:v>PASS</x:v>
      </x:c>
    </x:row>
    <x:row r="22">
      <x:c r="A22" s="12" t="str">
        <x:v>Removed branch</x:v>
      </x:c>
      <x:c r="B22" s="63" t="str">
        <x:v>The unsupported embedded NCCN v4.2024 risk-group logic and treatment wording were removed.</x:v>
      </x:c>
      <x:c r="C22" s="64"/>
      <x:c r="D22" s="64"/>
      <x:c r="E22" s="64"/>
      <x:c r="F22" s="65"/>
    </x:row>
    <x:row r="23">
      <x:c r="A23" s="13" t="str">
        <x:v>Panel boundary</x:v>
      </x:c>
      <x:c r="B23" s="57" t="str">
        <x:v>CAPRA and Epstein remain separate because they use different historical endpoints and applicability scopes.</x:v>
      </x:c>
      <x:c r="C23" s="58"/>
      <x:c r="D23" s="58"/>
      <x:c r="E23" s="58"/>
      <x:c r="F23" s="59"/>
    </x:row>
    <x:row r="24">
      <x:c r="A24" s="13" t="str">
        <x:v>Safe synthesis</x:v>
      </x:c>
      <x:c r="B24" s="57" t="str">
        <x:v>The parent summarizes component availability only; it does not merge, rank, reconcile, or recommend.</x:v>
      </x:c>
      <x:c r="C24" s="58"/>
      <x:c r="D24" s="58"/>
      <x:c r="E24" s="58"/>
      <x:c r="F24" s="59"/>
    </x:row>
    <x:row r="25">
      <x:c r="A25" s="14" t="str">
        <x:v>Verification meaning</x:v>
      </x:c>
      <x:c r="B25" s="60" t="str">
        <x:v>Software implementation verification of orchestration, not prospective or independent clinical validation.</x:v>
      </x:c>
      <x:c r="C25" s="61"/>
      <x:c r="D25" s="61"/>
      <x:c r="E25" s="61"/>
      <x:c r="F25" s="62"/>
    </x:row>
  </x:sheetData>
  <x:mergeCells>
    <x:mergeCell ref="A1:F1"/>
    <x:mergeCell ref="B22:F22"/>
    <x:mergeCell ref="B23:F23"/>
    <x:mergeCell ref="B24:F24"/>
    <x:mergeCell ref="B25:F2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30" hidden="0" customWidth="1"/>
    <x:col min="3" max="3" width="28" hidden="0" customWidth="1"/>
    <x:col min="4" max="4" width="28" hidden="0" customWidth="1"/>
    <x:col min="5" max="5" width="25" hidden="0" customWidth="1"/>
    <x:col min="6" max="6" width="20" hidden="0" customWidth="1"/>
    <x:col min="7" max="7" width="20" hidden="0" customWidth="1"/>
  </x:cols>
  <x:sheetData>
    <x:row r="1" ht="30" customHeight="1">
      <x:c r="A1" s="3" t="str">
        <x:v>Implementation Test Summary</x:v>
      </x:c>
      <x:c r="B1" s="3" t="str">
        <x:v>Representative Named Parity Cases</x:v>
      </x:c>
      <x:c r="C1" s="3" t="str">
        <x:v>Representative Named Parity Cases</x:v>
      </x:c>
      <x:c r="D1" s="3" t="str">
        <x:v>Representative Named Parity Cases</x:v>
      </x:c>
      <x:c r="E1" s="3" t="str">
        <x:v>Representative Named Parity Cases</x:v>
      </x:c>
      <x:c r="F1" s="3" t="str">
        <x:v>Representative Named Parity Cases</x:v>
      </x:c>
      <x:c r="G1" s="3" t="str">
        <x:v>Representative Named Parity Cases</x:v>
      </x:c>
    </x:row>
    <x:row r="3">
      <x:c r="A3" s="33" t="str">
        <x:v>Fixture</x:v>
      </x:c>
      <x:c r="B3" s="34" t="str">
        <x:v>Panel input focus</x:v>
      </x:c>
      <x:c r="C3" s="34" t="str">
        <x:v>CAPRA expectation</x:v>
      </x:c>
      <x:c r="D3" s="34" t="str">
        <x:v>Epstein expectation</x:v>
      </x:c>
      <x:c r="E3" s="34" t="str">
        <x:v>Isolation check</x:v>
      </x:c>
      <x:c r="F3" s="34" t="str">
        <x:v>Boundary</x:v>
      </x:c>
      <x:c r="G3" s="35" t="str">
        <x:v>Result</x:v>
      </x:c>
    </x:row>
    <x:row r="4">
      <x:c r="A4" s="54" t="str">
        <x:v>PPR-01</x:v>
      </x:c>
      <x:c r="B4" s="55" t="str">
        <x:v>Both components complete</x:v>
      </x:c>
      <x:c r="C4" s="55" t="str">
        <x:v>Exact canonical score/group</x:v>
      </x:c>
      <x:c r="D4" s="55" t="str">
        <x:v>Exact canonical criteria result</x:v>
      </x:c>
      <x:c r="E4" s="55" t="str">
        <x:v>Both interpreted separately</x:v>
      </x:c>
      <x:c r="F4" s="55" t="str">
        <x:v>No combined result</x:v>
      </x:c>
      <x:c r="G4" s="56" t="str">
        <x:v>PASS</x:v>
      </x:c>
    </x:row>
    <x:row r="5">
      <x:c r="A5" s="57" t="str">
        <x:v>PPR-02</x:v>
      </x:c>
      <x:c r="B5" s="58" t="str">
        <x:v>PSA exactly 6.0</x:v>
      </x:c>
      <x:c r="C5" s="58" t="str">
        <x:v>Original zero PSA points</x:v>
      </x:c>
      <x:c r="D5" s="58" t="str">
        <x:v>Raw PSA density preserved</x:v>
      </x:c>
      <x:c r="E5" s="58" t="str">
        <x:v>Shared field, separate semantics</x:v>
      </x:c>
      <x:c r="F5" s="58" t="str">
        <x:v>No rounding</x:v>
      </x:c>
      <x:c r="G5" s="59" t="str">
        <x:v>PASS</x:v>
      </x:c>
    </x:row>
    <x:row r="6">
      <x:c r="A6" s="57" t="str">
        <x:v>PPR-03</x:v>
      </x:c>
      <x:c r="B6" s="58" t="str">
        <x:v>Positive cores exactly 34%</x:v>
      </x:c>
      <x:c r="C6" s="58" t="str">
        <x:v>CAPRA one core-burden point</x:v>
      </x:c>
      <x:c r="D6" s="58" t="str">
        <x:v>Independent core-count rule</x:v>
      </x:c>
      <x:c r="E6" s="58" t="str">
        <x:v>No threshold leakage</x:v>
      </x:c>
      <x:c r="F6" s="58" t="str">
        <x:v>Raw percentage</x:v>
      </x:c>
      <x:c r="G6" s="59" t="str">
        <x:v>PASS</x:v>
      </x:c>
    </x:row>
    <x:row r="7">
      <x:c r="A7" s="57" t="str">
        <x:v>PPR-04</x:v>
      </x:c>
      <x:c r="B7" s="58" t="str">
        <x:v>PSAD 0.149999</x:v>
      </x:c>
      <x:c r="C7" s="58" t="str">
        <x:v>Unchanged CAPRA</x:v>
      </x:c>
      <x:c r="D7" s="58" t="str">
        <x:v>Threshold passes</x:v>
      </x:c>
      <x:c r="E7" s="58" t="str">
        <x:v>Epstein-only volume mapping</x:v>
      </x:c>
      <x:c r="F7" s="58" t="str">
        <x:v>PSAD &lt;0.15</x:v>
      </x:c>
      <x:c r="G7" s="59" t="str">
        <x:v>PASS</x:v>
      </x:c>
    </x:row>
    <x:row r="8">
      <x:c r="A8" s="57" t="str">
        <x:v>PPR-05</x:v>
      </x:c>
      <x:c r="B8" s="58" t="str">
        <x:v>PSAD exactly 0.15</x:v>
      </x:c>
      <x:c r="C8" s="58" t="str">
        <x:v>Unchanged CAPRA</x:v>
      </x:c>
      <x:c r="D8" s="58" t="str">
        <x:v>Threshold fails</x:v>
      </x:c>
      <x:c r="E8" s="58" t="str">
        <x:v>No CAPRA change</x:v>
      </x:c>
      <x:c r="F8" s="58" t="n">
        <x:f>0.15</x:f>
        <x:v>0.15</x:v>
      </x:c>
      <x:c r="G8" s="59" t="str">
        <x:v>PASS</x:v>
      </x:c>
    </x:row>
    <x:row r="9">
      <x:c r="A9" s="57" t="str">
        <x:v>PPR-06</x:v>
      </x:c>
      <x:c r="B9" s="58" t="str">
        <x:v>Two versus three involved cores</x:v>
      </x:c>
      <x:c r="C9" s="58" t="str">
        <x:v>Raw positive-core percentage</x:v>
      </x:c>
      <x:c r="D9" s="58" t="str">
        <x:v>2 passes; 3 fails</x:v>
      </x:c>
      <x:c r="E9" s="58" t="str">
        <x:v>Different endpoint preserved</x:v>
      </x:c>
      <x:c r="F9" s="58" t="str">
        <x:v>&lt;3</x:v>
      </x:c>
      <x:c r="G9" s="59" t="str">
        <x:v>PASS</x:v>
      </x:c>
    </x:row>
    <x:row r="10">
      <x:c r="A10" s="57" t="str">
        <x:v>PPR-07</x:v>
      </x:c>
      <x:c r="B10" s="58" t="str">
        <x:v>49.999% versus 50%</x:v>
      </x:c>
      <x:c r="C10" s="58" t="str">
        <x:v>No CAPRA dependence</x:v>
      </x:c>
      <x:c r="D10" s="58" t="str">
        <x:v>Below passes; equality fails</x:v>
      </x:c>
      <x:c r="E10" s="58" t="str">
        <x:v>Epstein-only field</x:v>
      </x:c>
      <x:c r="F10" s="58" t="str">
        <x:v>&lt;50%</x:v>
      </x:c>
      <x:c r="G10" s="59" t="str">
        <x:v>PASS</x:v>
      </x:c>
    </x:row>
    <x:row r="11">
      <x:c r="A11" s="57" t="str">
        <x:v>PPR-08</x:v>
      </x:c>
      <x:c r="B11" s="58" t="str">
        <x:v>CAPRA age malformed</x:v>
      </x:c>
      <x:c r="C11" s="58" t="str">
        <x:v>CAPRA unavailable</x:v>
      </x:c>
      <x:c r="D11" s="58" t="str">
        <x:v>Epstein unchanged</x:v>
      </x:c>
      <x:c r="E11" s="58" t="str">
        <x:v>Sibling isolation</x:v>
      </x:c>
      <x:c r="F11" s="58" t="str">
        <x:v>No default</x:v>
      </x:c>
      <x:c r="G11" s="59" t="str">
        <x:v>PASS</x:v>
      </x:c>
    </x:row>
    <x:row r="12">
      <x:c r="A12" s="57" t="str">
        <x:v>PPR-09</x:v>
      </x:c>
      <x:c r="B12" s="58" t="str">
        <x:v>Epstein volume blank</x:v>
      </x:c>
      <x:c r="C12" s="58" t="str">
        <x:v>CAPRA unchanged</x:v>
      </x:c>
      <x:c r="D12" s="58" t="str">
        <x:v>Epstein unavailable</x:v>
      </x:c>
      <x:c r="E12" s="58" t="str">
        <x:v>Sibling isolation</x:v>
      </x:c>
      <x:c r="F12" s="58" t="str">
        <x:v>No default</x:v>
      </x:c>
      <x:c r="G12" s="59" t="str">
        <x:v>PASS</x:v>
      </x:c>
    </x:row>
    <x:row r="13">
      <x:c r="A13" s="57" t="str">
        <x:v>PPR-10</x:v>
      </x:c>
      <x:c r="B13" s="58" t="str">
        <x:v>Epstein non-cT1c context</x:v>
      </x:c>
      <x:c r="C13" s="58" t="str">
        <x:v>CAPRA source result retained</x:v>
      </x:c>
      <x:c r="D13" s="58" t="str">
        <x:v>Outside historical scope</x:v>
      </x:c>
      <x:c r="E13" s="58" t="str">
        <x:v>Scope isolation</x:v>
      </x:c>
      <x:c r="F13" s="58" t="str">
        <x:v>No treatment inference</x:v>
      </x:c>
      <x:c r="G13" s="59" t="str">
        <x:v>PASS</x:v>
      </x:c>
    </x:row>
    <x:row r="14">
      <x:c r="A14" s="57" t="str">
        <x:v>PPR-11</x:v>
      </x:c>
      <x:c r="B14" s="58" t="str">
        <x:v>Extra/inherited/accessor field</x:v>
      </x:c>
      <x:c r="C14" s="58" t="str">
        <x:v>No child run</x:v>
      </x:c>
      <x:c r="D14" s="58" t="str">
        <x:v>No child run</x:v>
      </x:c>
      <x:c r="E14" s="58" t="str">
        <x:v>Parent envelope rejected</x:v>
      </x:c>
      <x:c r="F14" s="58" t="str">
        <x:v>Strict object</x:v>
      </x:c>
      <x:c r="G14" s="59" t="str">
        <x:v>PASS</x:v>
      </x:c>
    </x:row>
    <x:row r="15">
      <x:c r="A15" s="57" t="str">
        <x:v>PPR-12</x:v>
      </x:c>
      <x:c r="B15" s="58" t="str">
        <x:v>Reset/blank controls</x:v>
      </x:c>
      <x:c r="C15" s="58" t="str">
        <x:v>Unavailable</x:v>
      </x:c>
      <x:c r="D15" s="58" t="str">
        <x:v>Unavailable</x:v>
      </x:c>
      <x:c r="E15" s="58" t="str">
        <x:v>No stale result</x:v>
      </x:c>
      <x:c r="F15" s="58" t="str">
        <x:v>No preselection</x:v>
      </x:c>
      <x:c r="G15" s="59" t="str">
        <x:v>PASS</x:v>
      </x:c>
    </x:row>
    <x:row r="16">
      <x:c r="A16" s="57" t="str">
        <x:v>PPR-13</x:v>
      </x:c>
      <x:c r="B16" s="58" t="str">
        <x:v>Browser numeric controls</x:v>
      </x:c>
      <x:c r="C16" s="58" t="str">
        <x:v>Numeric values serialized as strings</x:v>
      </x:c>
      <x:c r="D16" s="58" t="str">
        <x:v>Numeric values serialized as strings</x:v>
      </x:c>
      <x:c r="E16" s="58" t="str">
        <x:v>Exact 13-field envelope retained</x:v>
      </x:c>
      <x:c r="F16" s="58" t="str">
        <x:v>Zero is not blank</x:v>
      </x:c>
      <x:c r="G16" s="59" t="str">
        <x:v>PASS</x:v>
      </x:c>
    </x:row>
    <x:row r="17">
      <x:c r="A17" s="57" t="str">
        <x:v>PPR-14</x:v>
      </x:c>
      <x:c r="B17" s="58" t="str">
        <x:v>CAPRA-specific fields complete; Epstein group blank</x:v>
      </x:c>
      <x:c r="C17" s="58" t="str">
        <x:v>Exact canonical result</x:v>
      </x:c>
      <x:c r="D17" s="58" t="str">
        <x:v>Skipped</x:v>
      </x:c>
      <x:c r="E17" s="58" t="str">
        <x:v>CAPRA unchanged</x:v>
      </x:c>
      <x:c r="F17" s="58" t="str">
        <x:v>Whole blank group</x:v>
      </x:c>
      <x:c r="G17" s="59" t="str">
        <x:v>PASS</x:v>
      </x:c>
    </x:row>
    <x:row r="18">
      <x:c r="A18" s="57" t="str">
        <x:v>PPR-15</x:v>
      </x:c>
      <x:c r="B18" s="58" t="str">
        <x:v>Epstein-specific fields complete; CAPRA group blank</x:v>
      </x:c>
      <x:c r="C18" s="58" t="str">
        <x:v>Skipped</x:v>
      </x:c>
      <x:c r="D18" s="58" t="str">
        <x:v>Exact canonical result</x:v>
      </x:c>
      <x:c r="E18" s="58" t="str">
        <x:v>Epstein unchanged</x:v>
      </x:c>
      <x:c r="F18" s="58" t="str">
        <x:v>Whole blank group</x:v>
      </x:c>
      <x:c r="G18" s="59" t="str">
        <x:v>PASS</x:v>
      </x:c>
    </x:row>
    <x:row r="19">
      <x:c r="A19" s="60" t="str">
        <x:v>PPR-16</x:v>
      </x:c>
      <x:c r="B19" s="61" t="str">
        <x:v>One component partially complete</x:v>
      </x:c>
      <x:c r="C19" s="61" t="str">
        <x:v>Invalid only when its own required field is missing</x:v>
      </x:c>
      <x:c r="D19" s="61" t="str">
        <x:v>Valid sibling preserved exactly</x:v>
      </x:c>
      <x:c r="E19" s="61" t="str">
        <x:v>No cross-component suppression</x:v>
      </x:c>
      <x:c r="F19" s="61" t="str">
        <x:v>Partial is not skipped</x:v>
      </x:c>
      <x:c r="G19" s="62" t="str">
        <x:v>PASS</x:v>
      </x:c>
    </x:row>
  </x:sheetData>
  <x:mergeCells>
    <x:mergeCell ref="A1:G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62" hidden="0" customWidth="1"/>
    <x:col min="3" max="3" width="36" hidden="0" customWidth="1"/>
    <x:col min="4" max="4" width="36" hidden="0" customWidth="1"/>
  </x:cols>
  <x:sheetData>
    <x:row r="1" ht="30" customHeight="1">
      <x:c r="A1" s="3" t="str">
        <x:v>Sources &amp; Scope</x:v>
      </x:c>
      <x:c r="B1" s="3" t="str">
        <x:v>Sources &amp; Scope</x:v>
      </x:c>
      <x:c r="C1" s="3" t="str">
        <x:v>Sources &amp; Scope</x:v>
      </x:c>
      <x:c r="D1" s="3" t="str">
        <x:v>Sources &amp; Scope</x:v>
      </x:c>
    </x:row>
    <x:row r="3">
      <x:c r="A3" s="33" t="str">
        <x:v>Source/record</x:v>
      </x:c>
      <x:c r="B3" s="34" t="str">
        <x:v>Public URL</x:v>
      </x:c>
      <x:c r="C3" s="34" t="str">
        <x:v>Use in panel</x:v>
      </x:c>
      <x:c r="D3" s="35" t="str">
        <x:v>Boundary</x:v>
      </x:c>
    </x:row>
    <x:row r="4">
      <x:c r="A4" s="54" t="str">
        <x:v>Original UCSF-CAPRA publication</x:v>
      </x:c>
      <x:c r="B4" s="55" t="str">
        <x:v>https://doi.org/10.1097/01.ju.0000158155.33890.e7</x:v>
      </x:c>
      <x:c r="C4" s="55" t="str">
        <x:v>Canonical CAPRA production engine and result serializer</x:v>
      </x:c>
      <x:c r="D4" s="56" t="str">
        <x:v>Original pretreatment recurrence-risk association</x:v>
      </x:c>
    </x:row>
    <x:row r="5">
      <x:c r="A5" s="57" t="str">
        <x:v>CAPRA standalone record</x:v>
      </x:c>
      <x:c r="B5" s="58" t="str">
        <x:v>/validation/calculators/capra-prostate-cancer-risk-assessment/validation-report.xlsx</x:v>
      </x:c>
      <x:c r="C5" s="58" t="str">
        <x:v>Verified child implementation and warnings</x:v>
      </x:c>
      <x:c r="D5" s="59" t="str">
        <x:v>No CAPRA-S, survival, or treatment inference</x:v>
      </x:c>
    </x:row>
    <x:row r="6">
      <x:c r="A6" s="57" t="str">
        <x:v>Epstein 1994 derivation</x:v>
      </x:c>
      <x:c r="B6" s="58" t="str">
        <x:v>https://pubmed.ncbi.nlm.nih.gov/7506797/</x:v>
      </x:c>
      <x:c r="C6" s="58" t="str">
        <x:v>Historical cT1c model identity</x:v>
      </x:c>
      <x:c r="D6" s="59" t="str">
        <x:v>Simplified thresholds are not claimed as the literal full derivation</x:v>
      </x:c>
    </x:row>
    <x:row r="7">
      <x:c r="A7" s="57" t="str">
        <x:v>Carter 1997 operationalization</x:v>
      </x:c>
      <x:c r="B7" s="58" t="str">
        <x:v>https://pubmed.ncbi.nlm.nih.gov/9146616/</x:v>
      </x:c>
      <x:c r="C7" s="58" t="str">
        <x:v>Exact PSAD, grade, core-count, and involvement thresholds</x:v>
      </x:c>
      <x:c r="D7" s="59" t="str">
        <x:v>Historical prostatectomy pathology endpoint</x:v>
      </x:c>
    </x:row>
    <x:row r="8">
      <x:c r="A8" s="57" t="str">
        <x:v>Epstein limitation review</x:v>
      </x:c>
      <x:c r="B8" s="58" t="str">
        <x:v>https://pubmed.ncbi.nlm.nih.gov/21320276/</x:v>
      </x:c>
      <x:c r="C8" s="58" t="str">
        <x:v>Transportability and modern-practice caution</x:v>
      </x:c>
      <x:c r="D8" s="59" t="str">
        <x:v>Not contemporary surveillance eligibility</x:v>
      </x:c>
    </x:row>
    <x:row r="9">
      <x:c r="A9" s="60" t="str">
        <x:v>Epstein standalone record</x:v>
      </x:c>
      <x:c r="B9" s="61" t="str">
        <x:v>/validation/calculators/epstein-prostate-cancer-surveillance/validation-report.xlsx</x:v>
      </x:c>
      <x:c r="C9" s="61" t="str">
        <x:v>Verified child implementation and trace</x:v>
      </x:c>
      <x:c r="D9" s="62" t="str">
        <x:v>No diagnosis or treatment selection</x:v>
      </x:c>
    </x:row>
    <x:row r="11">
      <x:c r="A11" s="33" t="str">
        <x:v>Panel rule</x:v>
      </x:c>
      <x:c r="B11" s="34" t="str">
        <x:v>Required behavior</x:v>
      </x:c>
      <x:c r="C11" s="34" t="str">
        <x:v>Excluded behavior</x:v>
      </x:c>
      <x:c r="D11" s="35" t="str">
        <x:v>Verification state</x:v>
      </x:c>
    </x:row>
    <x:row r="12">
      <x:c r="A12" s="54" t="str">
        <x:v>Composition</x:v>
      </x:c>
      <x:c r="B12" s="55" t="str">
        <x:v>Exactly CAPRA then Epstein</x:v>
      </x:c>
      <x:c r="C12" s="55" t="str">
        <x:v>NCCN v4.2024 grouping branch</x:v>
      </x:c>
      <x:c r="D12" s="56" t="str">
        <x:v>Verified</x:v>
      </x:c>
    </x:row>
    <x:row r="13">
      <x:c r="A13" s="57" t="str">
        <x:v>Child authority</x:v>
      </x:c>
      <x:c r="B13" s="58" t="str">
        <x:v>Shared verified production implementations</x:v>
      </x:c>
      <x:c r="C13" s="58" t="str">
        <x:v>Duplicated formula or weakened validation</x:v>
      </x:c>
      <x:c r="D13" s="59" t="str">
        <x:v>Verified</x:v>
      </x:c>
    </x:row>
    <x:row r="14">
      <x:c r="A14" s="57" t="str">
        <x:v>Synthesis</x:v>
      </x:c>
      <x:c r="B14" s="58" t="str">
        <x:v>Availability summary only</x:v>
      </x:c>
      <x:c r="C14" s="58" t="str">
        <x:v>Combined score, consensus risk, agreement or ranking</x:v>
      </x:c>
      <x:c r="D14" s="59" t="str">
        <x:v>Verified</x:v>
      </x:c>
    </x:row>
    <x:row r="15">
      <x:c r="A15" s="57" t="str">
        <x:v>Clinical boundary</x:v>
      </x:c>
      <x:c r="B15" s="58" t="str">
        <x:v>Separate source-specific interpretation</x:v>
      </x:c>
      <x:c r="C15" s="58" t="str">
        <x:v>Surveillance, treatment, prognosis, or guideline recommendation</x:v>
      </x:c>
      <x:c r="D15" s="59" t="str">
        <x:v>Verified</x:v>
      </x:c>
    </x:row>
    <x:row r="16">
      <x:c r="A16" s="60" t="str">
        <x:v>Input quality</x:v>
      </x:c>
      <x:c r="B16" s="61" t="str">
        <x:v>Browser numbers become strings; blank component groups skip; partial groups fail locally</x:v>
      </x:c>
      <x:c r="C16" s="61" t="str">
        <x:v>Zero-to-blank coercion or sibling suppression</x:v>
      </x:c>
      <x:c r="D16" s="62" t="str">
        <x:v>Verified</x:v>
      </x:c>
    </x:row>
    <x:row r="18">
      <x:c r="A18" s="12" t="str">
        <x:v>Terminology</x:v>
      </x:c>
      <x:c r="B18" s="54" t="str">
        <x:v>Software implementation verification</x:v>
      </x:c>
      <x:c r="C18" s="55"/>
      <x:c r="D18" s="56"/>
    </x:row>
    <x:row r="19">
      <x:c r="A19" s="13" t="str">
        <x:v>Meaning</x:v>
      </x:c>
      <x:c r="B19" s="57" t="str">
        <x:v>Panel parity and isolation were checked against source-locked child implementations and literal audit oracles.</x:v>
      </x:c>
      <x:c r="C19" s="58"/>
      <x:c r="D19" s="59"/>
    </x:row>
    <x:row r="20">
      <x:c r="A20" s="13" t="str">
        <x:v>Not claimed</x:v>
      </x:c>
      <x:c r="B20" s="57" t="str">
        <x:v>Prospective clinical validation, independent clinical validation, or independent revalidation of child source evidence.</x:v>
      </x:c>
      <x:c r="C20" s="58"/>
      <x:c r="D20" s="59"/>
    </x:row>
    <x:row r="21">
      <x:c r="A21" s="14" t="str">
        <x:v>Residual</x:v>
      </x:c>
      <x:c r="B21" s="60" t="str">
        <x:v>Future child, adapter, serializer, or UI changes require panel revalidation. The panel does not implement current NCCN categories.</x:v>
      </x:c>
      <x:c r="C21" s="61"/>
      <x:c r="D21" s="62"/>
    </x:row>
  </x:sheetData>
  <x:mergeCells>
    <x:mergeCell ref="A1:D1"/>
    <x:mergeCell ref="B18:D18"/>
    <x:mergeCell ref="B19:D19"/>
    <x:mergeCell ref="B20:D20"/>
    <x:mergeCell ref="B21:D2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213" t="str">
        <x:v>Latest Production Check — panel-prostate-risk</x:v>
      </x:c>
      <x:c r="B1" s="213"/>
      <x:c r="C1" s="213"/>
      <x:c r="D1" s="213"/>
      <x:c r="E1" s="213"/>
    </x:row>
    <x:row r="2" ht="28" customHeight="1">
      <x:c r="A2" s="213"/>
      <x:c r="B2" s="213"/>
      <x:c r="C2" s="213"/>
      <x:c r="D2" s="213"/>
      <x:c r="E2" s="213"/>
    </x:row>
    <x:row r="3">
      <x:c r="A3" s="89"/>
      <x:c r="B3" s="89"/>
      <x:c r="C3" s="89"/>
      <x:c r="D3" s="89"/>
      <x:c r="E3" s="89"/>
    </x:row>
    <x:row r="4" ht="34" customHeight="1">
      <x:c r="A4" s="214" t="str">
        <x:v>Production route</x:v>
      </x:c>
      <x:c r="B4" s="91" t="str">
        <x:v>https://oncotoolkit.com/calculator/panel-prostate-risk</x:v>
      </x:c>
      <x:c r="C4" s="89"/>
      <x:c r="D4" s="215" t="str">
        <x:v>What this check covered</x:v>
      </x:c>
      <x:c r="E4" s="89"/>
    </x:row>
    <x:row r="5" ht="34" customHeight="1">
      <x:c r="A5" s="214" t="str">
        <x:v>Tested on</x:v>
      </x:c>
      <x:c r="B5" s="91" t="str">
        <x:v>2026-08-03</x:v>
      </x:c>
      <x:c r="C5" s="89"/>
      <x:c r="D5" s="200" t="str">
        <x:v>Source-backed production-browser check</x:v>
      </x:c>
      <x:c r="E5" s="200"/>
    </x:row>
    <x:row r="6" ht="34" customHeight="1">
      <x:c r="A6" s="214" t="str">
        <x:v>Cases tested</x:v>
      </x:c>
      <x:c r="B6" s="91" t="n">
        <x:v>3</x:v>
      </x:c>
      <x:c r="C6" s="89"/>
      <x:c r="D6" s="200"/>
      <x:c r="E6" s="200"/>
    </x:row>
    <x:row r="7" ht="34" customHeight="1">
      <x:c r="A7" s="214" t="str">
        <x:v>Overall result</x:v>
      </x:c>
      <x:c r="B7" s="91" t="str">
        <x:v>PASSED</x:v>
      </x:c>
      <x:c r="C7" s="89"/>
      <x:c r="D7" s="215" t="str">
        <x:v>Findings</x:v>
      </x:c>
      <x:c r="E7" s="89"/>
    </x:row>
    <x:row r="8" ht="34" customHeight="1">
      <x:c r="A8" s="214" t="str">
        <x:v>Pass rate</x:v>
      </x:c>
      <x:c r="B8" s="91" t="str">
        <x:v>3/3</x:v>
      </x:c>
      <x:c r="C8" s="89"/>
      <x:c r="D8" s="204" t="str">
        <x:v>No unexpected finding was observed.</x:v>
      </x:c>
      <x:c r="E8" s="204"/>
    </x:row>
    <x:row r="9">
      <x:c r="A9" s="89"/>
      <x:c r="B9" s="89"/>
      <x:c r="C9" s="89"/>
      <x:c r="D9" s="89"/>
      <x:c r="E9" s="89"/>
    </x:row>
    <x:row r="10">
      <x:c r="A10" s="216" t="str">
        <x:v>Case</x:v>
      </x:c>
      <x:c r="B10" s="217" t="str">
        <x:v>Test inputs</x:v>
      </x:c>
      <x:c r="C10" s="217" t="str">
        <x:v>Expected result</x:v>
      </x:c>
      <x:c r="D10" s="217" t="str">
        <x:v>Actual website result</x:v>
      </x:c>
      <x:c r="E10" s="218" t="str">
        <x:v>Result</x:v>
      </x:c>
    </x:row>
    <x:row r="11" ht="52" customHeight="1">
      <x:c r="A11" s="91" t="str">
        <x:v>Baseline Qualifying</x:v>
      </x:c>
      <x:c r="B11" s="91" t="str">
        <x:v>Age: 51; Psa: 2; Volume Cc: 20; Stage: T1c; Gleason: 3+3; Positive Cores: 2; Total Cores: 6; Maximum Core Involvement Percent: 49.999; Source Context: confirmed</x:v>
      </x:c>
      <x:c r="C11" s="91" t="str">
        <x:v>CAPRA 1 Low | Epstein criteria met</x:v>
      </x:c>
      <x:c r="D11" s="91" t="str">
        <x:v>CAPRA 1 Low | Epstein criteria met</x:v>
      </x:c>
      <x:c r="E11" s="91" t="str">
        <x:v>PASS</x:v>
      </x:c>
    </x:row>
    <x:row r="12" ht="52" customHeight="1">
      <x:c r="A12" s="91" t="str">
        <x:v>Capra Age Boundary</x:v>
      </x:c>
      <x:c r="B12" s="91" t="str">
        <x:v>Same As Baseline: Yes; Age: 49</x:v>
      </x:c>
      <x:c r="C12" s="91" t="str">
        <x:v>CAPRA 0 Low | Epstein criteria met</x:v>
      </x:c>
      <x:c r="D12" s="91" t="str">
        <x:v>CAPRA 0 Low | Epstein criteria met</x:v>
      </x:c>
      <x:c r="E12" s="91" t="str">
        <x:v>PASS</x:v>
      </x:c>
    </x:row>
    <x:row r="13" ht="52" customHeight="1">
      <x:c r="A13" s="91" t="str">
        <x:v>Epstein Exact Failure Boundaries</x:v>
      </x:c>
      <x:c r="B13" s="91" t="str">
        <x:v>Age: 51; Psa: 3; Volume Cc: 20; Stage: T1c; Gleason: 3+3; Positive Cores: 2; Total Cores: 6; Maximum Core Involvement Percent: 50; Source Context: confirmed</x:v>
      </x:c>
      <x:c r="C13" s="91" t="str">
        <x:v>CAPRA 1 Low | PSA density 0.15 | Epstein criteria not met</x:v>
      </x:c>
      <x:c r="D13" s="91" t="str">
        <x:v>CAPRA 1 Low | PSA density 0.15 | Epstein criteria not met</x:v>
      </x:c>
      <x:c r="E13" s="91" t="str">
        <x:v>PASS</x:v>
      </x:c>
    </x:row>
    <x:row r="14">
      <x:c r="A14" s="89"/>
      <x:c r="B14" s="89"/>
      <x:c r="C14" s="89"/>
      <x:c r="D14" s="89"/>
      <x:c r="E14" s="89"/>
    </x:row>
    <x:row r="15">
      <x:c r="A15" s="89"/>
      <x:c r="B15" s="89"/>
      <x:c r="C15" s="89"/>
      <x:c r="D15" s="89"/>
      <x:c r="E15" s="89"/>
    </x:row>
    <x:row r="16">
      <x:c r="A16" s="89"/>
      <x:c r="B16" s="89"/>
      <x:c r="C16" s="89"/>
      <x:c r="D16" s="89"/>
      <x:c r="E16" s="89"/>
    </x:row>
    <x:row r="17">
      <x:c r="A17" s="89"/>
      <x:c r="B17" s="89"/>
      <x:c r="C17" s="89"/>
      <x:c r="D17" s="89"/>
      <x:c r="E17" s="89"/>
    </x:row>
    <x:row r="18">
      <x:c r="A18" s="89"/>
      <x:c r="B18" s="89"/>
      <x:c r="C18" s="89"/>
      <x:c r="D18" s="89"/>
      <x:c r="E18" s="89"/>
    </x:row>
    <x:row r="19">
      <x:c r="A19" s="89"/>
      <x:c r="B19" s="89"/>
      <x:c r="C19" s="89"/>
      <x:c r="D19" s="89"/>
      <x:c r="E19" s="89"/>
    </x:row>
    <x:row r="20">
      <x:c r="A20" s="89"/>
      <x:c r="B20" s="89"/>
      <x:c r="C20" s="89"/>
      <x:c r="D20" s="89"/>
      <x:c r="E20" s="89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8" priority="1" operator="containsText" text="PASS"/>
    <x:cfRule type="containsText" dxfId="9" priority="2" operator="containsText" text="FAIL"/>
  </x:conditionalFormatting>
  <x:pageMargins left="0.7" right="0.7" top="0.75" bottom="0.75" header="0.3" footer="0.3"/>
</x:worksheet>
</file>