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93a8ed150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ee45c2c2efa4aba"/>
    <x:sheet xmlns:r="http://schemas.openxmlformats.org/officeDocument/2006/relationships" name="Test Cases" sheetId="2" r:id="Ra50d6e01e1544a94"/>
    <x:sheet xmlns:r="http://schemas.openxmlformats.org/officeDocument/2006/relationships" name="Sources &amp; Scope" sheetId="3" r:id="Rab57fb87953e4263"/>
    <x:sheet xmlns:r="http://schemas.openxmlformats.org/officeDocument/2006/relationships" name="Latest Production Check" sheetId="7" r:id="Rda801e39404e40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24D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DCE8F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DB7D3"/>
      </x:left>
      <x:top style="thin">
        <x:color rgb="FF9DB7D3"/>
      </x:top>
      <x:bottom style="thin">
        <x:color rgb="FF9DB7D3"/>
      </x:bottom>
    </x:border>
    <x:border>
      <x:right style="thin">
        <x:color rgb="FF9DB7D3"/>
      </x:right>
      <x:top style="thin">
        <x:color rgb="FF9DB7D3"/>
      </x:top>
      <x:bottom style="thin">
        <x:color rgb="FF9DB7D3"/>
      </x:bottom>
    </x:border>
    <x:border>
      <x:top style="thin">
        <x:color rgb="FF9DB7D3"/>
      </x:top>
      <x:bottom style="thin">
        <x:color rgb="FF9DB7D3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c5fe211114c4b" /><Relationship Type="http://schemas.openxmlformats.org/officeDocument/2006/relationships/theme" Target="/xl/theme/theme1.xml" Id="Re92db96650d748b4" /><Relationship Type="http://schemas.openxmlformats.org/officeDocument/2006/relationships/sharedStrings" Target="/xl/sharedStrings.xml" Id="R4a0da6512ac04838" /><Relationship Type="http://schemas.openxmlformats.org/officeDocument/2006/relationships/worksheet" Target="/xl/worksheets/sheet1.xml" Id="R4ee45c2c2efa4aba" /><Relationship Type="http://schemas.openxmlformats.org/officeDocument/2006/relationships/worksheet" Target="/xl/worksheets/sheet2.xml" Id="Ra50d6e01e1544a94" /><Relationship Type="http://schemas.openxmlformats.org/officeDocument/2006/relationships/worksheet" Target="/xl/worksheets/sheet3.xml" Id="Rab57fb87953e4263" /><Relationship Type="http://schemas.openxmlformats.org/officeDocument/2006/relationships/worksheet" Target="/xl/worksheets/sheet4.xml" Id="Rda801e39404e40a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92" hidden="0" customWidth="1"/>
  </x:cols>
  <x:sheetData>
    <x:row r="1" ht="30" customHeight="1">
      <x:c r="A1" s="3" t="str">
        <x:v>Prosigna FDA K130010 Reported ROR Implementation Verification</x:v>
      </x:c>
      <x:c r="B1" s="3" t="str">
        <x:v>Prosigna FDA K130010 Reported ROR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Prosigna FDA K130010 Reported ROR Risk-Category Interpreter</x:v>
      </x:c>
    </x:row>
    <x:row r="5">
      <x:c r="A5" s="10" t="str">
        <x:v>Permanent route</x:v>
      </x:c>
      <x:c r="B5" s="10" t="str">
        <x:v>/calculator/prosigna-pam50-breast-cancer-test</x:v>
      </x:c>
    </x:row>
    <x:row r="6">
      <x:c r="A6" s="10" t="str">
        <x:v>Source lock</x:v>
      </x:c>
      <x:c r="B6" s="10" t="str">
        <x:v>FDA K130010 decision summary and FDA 510(k) database</x:v>
      </x:c>
    </x:row>
    <x:row r="7">
      <x:c r="A7" s="10" t="str">
        <x:v>Input contract</x:v>
      </x:c>
      <x:c r="B7" s="10" t="str">
        <x:v>Exact 11-own-key plain object; integer ROR 0-100 plus exact applicability contexts</x:v>
      </x:c>
    </x:row>
    <x:row r="8">
      <x:c r="A8" s="10" t="str">
        <x:v>Status</x:v>
      </x:c>
      <x:c r="B8" s="10" t="str">
        <x:v>Implementation verified</x:v>
      </x:c>
    </x:row>
    <x:row r="9">
      <x:c r="A9" s="10" t="str">
        <x:v>Audit result</x:v>
      </x:c>
      <x:c r="B9" s="10" t="str">
        <x:v>518/518 meaningful assertions passed</x:v>
      </x:c>
    </x:row>
    <x:row r="10">
      <x:c r="A10" s="10" t="str">
        <x:v>Maximum category mismatch</x:v>
      </x:c>
      <x:c r="B10" s="10" t="n">
        <x:v>0</x:v>
      </x:c>
    </x:row>
    <x:row r="11">
      <x:c r="A11" s="10" t="str">
        <x:v>N0 table</x:v>
      </x:c>
      <x:c r="B11" s="10" t="str">
        <x:v>0-40 Low; 41-60 Intermediate; 61-100 High</x:v>
      </x:c>
    </x:row>
    <x:row r="12">
      <x:c r="A12" s="10" t="str">
        <x:v>N1 table</x:v>
      </x:c>
      <x:c r="B12" s="10" t="str">
        <x:v>1-3 positive nodes: 0-40 Low; 41-100 High; no Intermediate category</x:v>
      </x:c>
    </x:row>
    <x:row r="13">
      <x:c r="A13" s="10" t="str">
        <x:v>Applicability</x:v>
      </x:c>
      <x:c r="B13" s="10" t="str">
        <x:v>K130010 female, postmenopausal, HR-positive postoperative population; N0 stage I-II or N1 stage II</x:v>
      </x:c>
    </x:row>
    <x:row r="14">
      <x:c r="A14" s="10" t="str">
        <x:v>Interpreter boundary</x:v>
      </x:c>
      <x:c r="B14" s="10" t="str">
        <x:v>Accepts an externally generated ROR; does not calculate ROR, subtype, genes, probability, response, benefit, or treatment</x:v>
      </x:c>
    </x:row>
    <x:row r="15">
      <x:c r="A15" s="10" t="str">
        <x:v>Version boundary</x:v>
      </x:c>
      <x:c r="B15" s="10" t="str">
        <x:v>Broader 2023 international IFU and current US LDT context are not hybridized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4" hidden="0" customWidth="1"/>
    <x:col min="3" max="3" width="34" hidden="0" customWidth="1"/>
    <x:col min="4" max="4" width="34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N0 lower boundary</x:v>
      </x:c>
      <x:c r="B4" s="10" t="str">
        <x:v>ROR 0; N0 stage I</x:v>
      </x:c>
      <x:c r="C4" s="10" t="str">
        <x:v>Low</x:v>
      </x:c>
      <x:c r="D4" s="10" t="str">
        <x:v>Low</x:v>
      </x:c>
      <x:c r="E4" s="10" t="n">
        <x:v>0</x:v>
      </x:c>
      <x:c r="F4" s="10" t="str">
        <x:v>PASS</x:v>
      </x:c>
    </x:row>
    <x:row r="5">
      <x:c r="A5" s="10" t="str">
        <x:v>N0 low upper boundary</x:v>
      </x:c>
      <x:c r="B5" s="10" t="str">
        <x:v>ROR 40; N0 stage I</x:v>
      </x:c>
      <x:c r="C5" s="10" t="str">
        <x:v>Low</x:v>
      </x:c>
      <x:c r="D5" s="10" t="str">
        <x:v>Low</x:v>
      </x:c>
      <x:c r="E5" s="10" t="n">
        <x:v>0</x:v>
      </x:c>
      <x:c r="F5" s="10" t="str">
        <x:v>PASS</x:v>
      </x:c>
    </x:row>
    <x:row r="6">
      <x:c r="A6" s="10" t="str">
        <x:v>N0 intermediate lower boundary</x:v>
      </x:c>
      <x:c r="B6" s="10" t="str">
        <x:v>ROR 41; N0 stage I</x:v>
      </x:c>
      <x:c r="C6" s="10" t="str">
        <x:v>Intermediate</x:v>
      </x:c>
      <x:c r="D6" s="10" t="str">
        <x:v>Intermediate</x:v>
      </x:c>
      <x:c r="E6" s="10" t="n">
        <x:v>0</x:v>
      </x:c>
      <x:c r="F6" s="10" t="str">
        <x:v>PASS</x:v>
      </x:c>
    </x:row>
    <x:row r="7">
      <x:c r="A7" s="10" t="str">
        <x:v>N0 intermediate upper boundary</x:v>
      </x:c>
      <x:c r="B7" s="10" t="str">
        <x:v>ROR 60; N0 stage II</x:v>
      </x:c>
      <x:c r="C7" s="10" t="str">
        <x:v>Intermediate</x:v>
      </x:c>
      <x:c r="D7" s="10" t="str">
        <x:v>Intermediate</x:v>
      </x:c>
      <x:c r="E7" s="10" t="n">
        <x:v>0</x:v>
      </x:c>
      <x:c r="F7" s="10" t="str">
        <x:v>PASS</x:v>
      </x:c>
    </x:row>
    <x:row r="8">
      <x:c r="A8" s="10" t="str">
        <x:v>N0 high lower boundary</x:v>
      </x:c>
      <x:c r="B8" s="10" t="str">
        <x:v>ROR 61; N0 stage II</x:v>
      </x:c>
      <x:c r="C8" s="10" t="str">
        <x:v>High</x:v>
      </x:c>
      <x:c r="D8" s="10" t="str">
        <x:v>High</x:v>
      </x:c>
      <x:c r="E8" s="10" t="n">
        <x:v>0</x:v>
      </x:c>
      <x:c r="F8" s="10" t="str">
        <x:v>PASS</x:v>
      </x:c>
    </x:row>
    <x:row r="9">
      <x:c r="A9" s="10" t="str">
        <x:v>N0 upper boundary</x:v>
      </x:c>
      <x:c r="B9" s="10" t="str">
        <x:v>ROR 100; N0 stage II</x:v>
      </x:c>
      <x:c r="C9" s="10" t="str">
        <x:v>High</x:v>
      </x:c>
      <x:c r="D9" s="10" t="str">
        <x:v>High</x:v>
      </x:c>
      <x:c r="E9" s="10" t="n">
        <x:v>0</x:v>
      </x:c>
      <x:c r="F9" s="10" t="str">
        <x:v>PASS</x:v>
      </x:c>
    </x:row>
    <x:row r="10">
      <x:c r="A10" s="10" t="str">
        <x:v>N1 lower boundary</x:v>
      </x:c>
      <x:c r="B10" s="10" t="str">
        <x:v>ROR 0; 1-3 nodes; stage II</x:v>
      </x:c>
      <x:c r="C10" s="10" t="str">
        <x:v>Low</x:v>
      </x:c>
      <x:c r="D10" s="10" t="str">
        <x:v>Low</x:v>
      </x:c>
      <x:c r="E10" s="10" t="n">
        <x:v>0</x:v>
      </x:c>
      <x:c r="F10" s="10" t="str">
        <x:v>PASS</x:v>
      </x:c>
    </x:row>
    <x:row r="11">
      <x:c r="A11" s="10" t="str">
        <x:v>N1 low upper boundary</x:v>
      </x:c>
      <x:c r="B11" s="10" t="str">
        <x:v>ROR 40; 1-3 nodes; stage II</x:v>
      </x:c>
      <x:c r="C11" s="10" t="str">
        <x:v>Low</x:v>
      </x:c>
      <x:c r="D11" s="10" t="str">
        <x:v>Low</x:v>
      </x:c>
      <x:c r="E11" s="10" t="n">
        <x:v>0</x:v>
      </x:c>
      <x:c r="F11" s="10" t="str">
        <x:v>PASS</x:v>
      </x:c>
    </x:row>
    <x:row r="12">
      <x:c r="A12" s="10" t="str">
        <x:v>N1 high lower boundary</x:v>
      </x:c>
      <x:c r="B12" s="10" t="str">
        <x:v>ROR 41; 1-3 nodes; stage II</x:v>
      </x:c>
      <x:c r="C12" s="10" t="str">
        <x:v>High</x:v>
      </x:c>
      <x:c r="D12" s="10" t="str">
        <x:v>High</x:v>
      </x:c>
      <x:c r="E12" s="10" t="n">
        <x:v>0</x:v>
      </x:c>
      <x:c r="F12" s="10" t="str">
        <x:v>PASS</x:v>
      </x:c>
    </x:row>
    <x:row r="13">
      <x:c r="A13" s="10" t="str">
        <x:v>N1 upper boundary</x:v>
      </x:c>
      <x:c r="B13" s="10" t="str">
        <x:v>ROR 100; 1-3 nodes; stage II</x:v>
      </x:c>
      <x:c r="C13" s="10" t="str">
        <x:v>High</x:v>
      </x:c>
      <x:c r="D13" s="10" t="str">
        <x:v>High</x:v>
      </x:c>
      <x:c r="E13" s="10" t="n">
        <x:v>0</x:v>
      </x:c>
      <x:c r="F13" s="10" t="str">
        <x:v>PASS</x:v>
      </x:c>
    </x:row>
    <x:row r="14">
      <x:c r="A14" s="10" t="str">
        <x:v>No rounding</x:v>
      </x:c>
      <x:c r="B14" s="10" t="str">
        <x:v>ROR 40.001</x:v>
      </x:c>
      <x:c r="C14" s="10" t="str">
        <x:v>Invalid Input</x:v>
      </x:c>
      <x:c r="D14" s="10" t="str">
        <x:v>Invalid Input</x:v>
      </x:c>
      <x:c r="E14" s="10" t="n">
        <x:v>0</x:v>
      </x:c>
      <x:c r="F14" s="10" t="str">
        <x:v>PASS</x:v>
      </x:c>
    </x:row>
    <x:row r="15">
      <x:c r="A15" s="10" t="str">
        <x:v>Score zero serialization</x:v>
      </x:c>
      <x:c r="B15" s="10" t="str">
        <x:v>Exact UI value "0"</x:v>
      </x:c>
      <x:c r="C15" s="10" t="str">
        <x:v>Low</x:v>
      </x:c>
      <x:c r="D15" s="10" t="str">
        <x:v>Low</x:v>
      </x:c>
      <x:c r="E15" s="10" t="n">
        <x:v>0</x:v>
      </x:c>
      <x:c r="F15" s="10" t="str">
        <x:v>PASS</x:v>
      </x:c>
    </x:row>
    <x:row r="16">
      <x:c r="A16" s="10" t="str">
        <x:v>Unknown nodal status</x:v>
      </x:c>
      <x:c r="B16" s="10" t="str">
        <x:v>ROR 40; nodes unknown</x:v>
      </x:c>
      <x:c r="C16" s="10" t="str">
        <x:v>Incomplete Assessment</x:v>
      </x:c>
      <x:c r="D16" s="10" t="str">
        <x:v>Incomplete Assessment</x:v>
      </x:c>
      <x:c r="E16" s="10" t="n">
        <x:v>0</x:v>
      </x:c>
      <x:c r="F16" s="10" t="str">
        <x:v>PASS</x:v>
      </x:c>
    </x:row>
    <x:row r="17">
      <x:c r="A17" s="10" t="str">
        <x:v>Four or more nodes</x:v>
      </x:c>
      <x:c r="B17" s="10" t="str">
        <x:v>ROR 100; N4+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Wrong assay version</x:v>
      </x:c>
      <x:c r="B18" s="10" t="str">
        <x:v>Other assay/version</x:v>
      </x:c>
      <x:c r="C18" s="10" t="str">
        <x:v>Not Applicable</x:v>
      </x:c>
      <x:c r="D18" s="10" t="str">
        <x:v>Not Applicable</x:v>
      </x:c>
      <x:c r="E18" s="10" t="n">
        <x:v>0</x:v>
      </x:c>
      <x:c r="F18" s="10" t="str">
        <x:v>PASS</x:v>
      </x:c>
    </x:row>
    <x:row r="19">
      <x:c r="A19" s="10" t="str">
        <x:v>HER2 positive</x:v>
      </x:c>
      <x:c r="B19" s="10" t="str">
        <x:v>Otherwise eligible N0 stage I</x:v>
      </x:c>
      <x:c r="C19" s="10" t="str">
        <x:v>Low plus current-use limitation</x:v>
      </x:c>
      <x:c r="D19" s="10" t="str">
        <x:v>Low plus current-use limitation</x:v>
      </x:c>
      <x:c r="E19" s="10" t="n">
        <x:v>0</x:v>
      </x:c>
      <x:c r="F19" s="10" t="str">
        <x:v>PASS</x:v>
      </x:c>
    </x:row>
    <x:row r="20">
      <x:c r="A20" s="10" t="str">
        <x:v>HER2 unknown</x:v>
      </x:c>
      <x:c r="B20" s="10" t="str">
        <x:v>Otherwise eligible N1 stage II</x:v>
      </x:c>
      <x:c r="C20" s="10" t="str">
        <x:v>Category plus current-use limitation</x:v>
      </x:c>
      <x:c r="D20" s="10" t="str">
        <x:v>Category plus current-use limitation</x:v>
      </x:c>
      <x:c r="E20" s="10" t="n">
        <x:v>0</x:v>
      </x:c>
      <x:c r="F20" s="10" t="str">
        <x:v>PASS</x:v>
      </x:c>
    </x:row>
    <x:row r="21">
      <x:c r="A21" s="10" t="str">
        <x:v>Complete deterministic audit</x:v>
      </x:c>
      <x:c r="B21" s="10" t="str">
        <x:v>All eight dossier groups</x:v>
      </x:c>
      <x:c r="C21" s="10" t="str">
        <x:v>518 passes</x:v>
      </x:c>
      <x:c r="D21" s="10" t="str">
        <x:v>518 passes</x:v>
      </x:c>
      <x:c r="E21" s="10" t="n">
        <x:v>0</x:v>
      </x:c>
      <x:c r="F21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84" hidden="0" customWidth="1"/>
    <x:col min="3" max="3" width="76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FDA decision summary</x:v>
      </x:c>
      <x:c r="B4" s="10" t="str">
        <x:v>K130010 Prosigna Breast Cancer Prognostic Gene Signature Assay</x:v>
      </x:c>
      <x:c r="C4" s="10" t="str">
        <x:v>https://www.accessdata.fda.gov/cdrh_docs/reviews/K130010.pdf</x:v>
      </x:c>
    </x:row>
    <x:row r="5">
      <x:c r="A5" s="10" t="str">
        <x:v>FDA database</x:v>
      </x:c>
      <x:c r="B5" s="10" t="str">
        <x:v>510(k) K130010; decision date 2013-09-06</x:v>
      </x:c>
      <x:c r="C5" s="10" t="str">
        <x:v>https://www.accessdata.fda.gov/scripts/cdrh/cfdocs/cfpmn/pmn.cfm?ID=K130010</x:v>
      </x:c>
    </x:row>
    <x:row r="6">
      <x:c r="A6" s="10" t="str">
        <x:v>Reported score</x:v>
      </x:c>
      <x:c r="B6" s="10" t="str">
        <x:v>Externally generated integer Prosigna score from 0 through 100</x:v>
      </x:c>
      <x:c r="C6" s="10" t="str">
        <x:v>K130010 device output and Table 2</x:v>
      </x:c>
    </x:row>
    <x:row r="7">
      <x:c r="A7" s="10" t="str">
        <x:v>N0 categories</x:v>
      </x:c>
      <x:c r="B7" s="10" t="str">
        <x:v>0-40 Low; 41-60 Intermediate; 61-100 High</x:v>
      </x:c>
      <x:c r="C7" s="10" t="str">
        <x:v>K130010 Table 2</x:v>
      </x:c>
    </x:row>
    <x:row r="8">
      <x:c r="A8" s="10" t="str">
        <x:v>N1 categories</x:v>
      </x:c>
      <x:c r="B8" s="10" t="str">
        <x:v>1-3 positive nodes: 0-40 Low; 41-100 High</x:v>
      </x:c>
      <x:c r="C8" s="10" t="str">
        <x:v>K130010 Table 2</x:v>
      </x:c>
    </x:row>
    <x:row r="9">
      <x:c r="A9" s="10" t="str">
        <x:v>Intended population</x:v>
      </x:c>
      <x:c r="B9" s="10" t="str">
        <x:v>Female, postmenopausal, HR-positive invasive breast carcinoma after standard locoregional treatment</x:v>
      </x:c>
      <x:c r="C9" s="10" t="str">
        <x:v>K130010 intended use</x:v>
      </x:c>
    </x:row>
    <x:row r="10">
      <x:c r="A10" s="10" t="str">
        <x:v>Stage/node scope</x:v>
      </x:c>
      <x:c r="B10" s="10" t="str">
        <x:v>N0 stage I-II; N1 stage II; not intended for 4 or more positive nodes</x:v>
      </x:c>
      <x:c r="C10" s="10" t="str">
        <x:v>K130010 intended use</x:v>
      </x:c>
    </x:row>
    <x:row r="11">
      <x:c r="A11" s="10" t="str">
        <x:v>Treatment context</x:v>
      </x:c>
      <x:c r="B11" s="10" t="str">
        <x:v>Adjuvant endocrine therapy alone planned</x:v>
      </x:c>
      <x:c r="C11" s="10" t="str">
        <x:v>K130010 intended use</x:v>
      </x:c>
    </x:row>
    <x:row r="12">
      <x:c r="A12" s="10" t="str">
        <x:v>HER2 boundary</x:v>
      </x:c>
      <x:c r="B12" s="10" t="str">
        <x:v>HER2-negative is not stated as an explicit K130010 intended-use requirement</x:v>
      </x:c>
      <x:c r="C12" s="10" t="str">
        <x:v>K130010 intended-use text</x:v>
      </x:c>
    </x:row>
    <x:row r="13">
      <x:c r="A13" s="10" t="str">
        <x:v>Version boundary</x:v>
      </x:c>
      <x:c r="B13" s="10" t="str">
        <x:v>2023 international IFU and current US LDT context excluded from this interpreter</x:v>
      </x:c>
      <x:c r="C13" s="10" t="str">
        <x:v>Implementation scope lock</x:v>
      </x:c>
    </x:row>
    <x:row r="14">
      <x:c r="A14" s="10" t="str">
        <x:v>Clinical boundary</x:v>
      </x:c>
      <x:c r="B14" s="10" t="str">
        <x:v>No ROR derivation, subtype, probability, response, benefit, or treatment selection</x:v>
      </x:c>
      <x:c r="C14" s="10" t="str">
        <x:v>K130010 special conditions and interpreter scope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prosigna-pam50-breast-cancer-test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https://oncotoolkit.com/calculator/prosigna-pam50-breast-cancer-test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FDA K130010 node-negative and 1-3-positive-node reported-ROR category table and existing 518/518 source audit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N0 Low</x:v>
      </x:c>
      <x:c r="B11" s="37" t="str"/>
      <x:c r="C11" s="37" t="str">
        <x:v>ROR 40 — Low Risk Category</x:v>
      </x:c>
      <x:c r="D11" s="37" t="str">
        <x:v>ROR 40 — Low Risk Category</x:v>
      </x:c>
      <x:c r="E11" s="37" t="str">
        <x:v>PASS</x:v>
      </x:c>
    </x:row>
    <x:row r="12" ht="52" customHeight="1">
      <x:c r="A12" s="37" t="str">
        <x:v>N0 Intermediate</x:v>
      </x:c>
      <x:c r="B12" s="37" t="str"/>
      <x:c r="C12" s="37" t="str">
        <x:v>ROR 41 — Intermediate Risk Category</x:v>
      </x:c>
      <x:c r="D12" s="37" t="str">
        <x:v>ROR 41 — Intermediate Risk Category</x:v>
      </x:c>
      <x:c r="E12" s="37" t="str">
        <x:v>PASS</x:v>
      </x:c>
    </x:row>
    <x:row r="13" ht="52" customHeight="1">
      <x:c r="A13" s="37" t="str">
        <x:v>N1 High</x:v>
      </x:c>
      <x:c r="B13" s="37" t="str"/>
      <x:c r="C13" s="37" t="str">
        <x:v>ROR 41 — High Risk Category</x:v>
      </x:c>
      <x:c r="D13" s="37" t="str">
        <x:v>ROR 41 — High Risk Category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