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7140a35d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b92ec74e6d84201"/>
    <x:sheet xmlns:r="http://schemas.openxmlformats.org/officeDocument/2006/relationships" name="Test Cases" sheetId="2" r:id="Rf14e1a17a3154bed"/>
    <x:sheet xmlns:r="http://schemas.openxmlformats.org/officeDocument/2006/relationships" name="Sources &amp; Scope" sheetId="3" r:id="Rdcb273655b704993"/>
    <x:sheet xmlns:r="http://schemas.openxmlformats.org/officeDocument/2006/relationships" name="Latest Production Check" sheetId="7" r:id="R6f30fc04ac6641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4c1836da46a6" /><Relationship Type="http://schemas.openxmlformats.org/officeDocument/2006/relationships/theme" Target="/xl/theme/theme1.xml" Id="R144237587fee4fba" /><Relationship Type="http://schemas.openxmlformats.org/officeDocument/2006/relationships/sharedStrings" Target="/xl/sharedStrings.xml" Id="R66c2297b6be84c9d" /><Relationship Type="http://schemas.openxmlformats.org/officeDocument/2006/relationships/worksheet" Target="/xl/worksheets/sheet1.xml" Id="R1b92ec74e6d84201" /><Relationship Type="http://schemas.openxmlformats.org/officeDocument/2006/relationships/worksheet" Target="/xl/worksheets/sheet2.xml" Id="Rf14e1a17a3154bed" /><Relationship Type="http://schemas.openxmlformats.org/officeDocument/2006/relationships/worksheet" Target="/xl/worksheets/sheet3.xml" Id="Rdcb273655b704993" /><Relationship Type="http://schemas.openxmlformats.org/officeDocument/2006/relationships/worksheet" Target="/xl/worksheets/sheet4.xml" Id="R6f30fc04ac6641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2008 RMH Phase-I Prognostic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256</x:v>
      </x:c>
    </x:row>
    <x:row r="6" ht="24" customHeight="1">
      <x:c r="A6" s="6" t="str">
        <x:v>Checks run</x:v>
      </x:c>
      <x:c r="B6" s="7" t="n">
        <x:v>256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2008 Royal Marsden Hospital three-factor score</x:v>
      </x:c>
    </x:row>
    <x:row r="10" ht="44" customHeight="1">
      <x:c r="A10" s="6" t="str">
        <x:v>Supporting validation</x:v>
      </x:c>
      <x:c r="B10" s="7" t="str">
        <x:v>2009 prospective Royal Marsden Hospital validation</x:v>
      </x:c>
    </x:row>
    <x:row r="11" ht="44" customHeight="1">
      <x:c r="A11" s="6" t="str">
        <x:v>Scope</x:v>
      </x:c>
      <x:c r="B11" s="7" t="str">
        <x:v>Baseline adult advanced-solid-tumor phase-I assessment; not individualized survival, trial eligibility, or treatment selection</x:v>
      </x:c>
    </x:row>
    <x:row r="12" ht="24" customHeight="1"/>
    <x:row r="13" ht="24" customHeight="1">
      <x:c r="A13" s="10" t="str">
        <x:v>Rule: +1 for albumin &lt;35 g/L; +1 for LDH above local ULN; +1 for &gt;2 metastatic sites. Scores 0-1 are lower risk and 2-3 are higher risk.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20" hidden="0" customWidth="1"/>
    <x:col min="4" max="4" width="20" hidden="0" customWidth="1"/>
    <x:col min="5" max="5" width="15" hidden="0" customWidth="1"/>
    <x:col min="6" max="6" width="15" hidden="0" customWidth="1"/>
    <x:col min="7" max="7" width="22" hidden="0" customWidth="1"/>
    <x:col min="8" max="8" width="22" hidden="0" customWidth="1"/>
    <x:col min="9" max="9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6" t="str">
        <x:v>Case</x:v>
      </x:c>
      <x:c r="B4" s="17" t="str">
        <x:v>Albumin (g/L)</x:v>
      </x:c>
      <x:c r="C4" s="17" t="str">
        <x:v>LDH vs local ULN</x:v>
      </x:c>
      <x:c r="D4" s="17" t="str">
        <x:v>Metastatic sites</x:v>
      </x:c>
      <x:c r="E4" s="17" t="str">
        <x:v>Expected score</x:v>
      </x:c>
      <x:c r="F4" s="17" t="str">
        <x:v>Actual score</x:v>
      </x:c>
      <x:c r="G4" s="17" t="str">
        <x:v>Expected group</x:v>
      </x:c>
      <x:c r="H4" s="17" t="str">
        <x:v>Actual group</x:v>
      </x:c>
      <x:c r="I4" s="18" t="str">
        <x:v>Result</x:v>
      </x:c>
    </x:row>
    <x:row r="5">
      <x:c r="A5" s="7" t="str">
        <x:v>all equalities</x:v>
      </x:c>
      <x:c r="B5" s="7" t="n">
        <x:v>35</x:v>
      </x:c>
      <x:c r="C5" s="7" t="str">
        <x:v>normal</x:v>
      </x:c>
      <x:c r="D5" s="7" t="n">
        <x:v>2</x:v>
      </x:c>
      <x:c r="E5" s="7" t="n">
        <x:v>0</x:v>
      </x:c>
      <x:c r="F5" s="7" t="n">
        <x:v>0</x:v>
      </x:c>
      <x:c r="G5" s="7" t="str">
        <x:v>Lower-risk group</x:v>
      </x:c>
      <x:c r="H5" s="7" t="str">
        <x:v>Lower-risk group</x:v>
      </x:c>
      <x:c r="I5" s="7" t="str">
        <x:v>PASS</x:v>
      </x:c>
    </x:row>
    <x:row r="6">
      <x:c r="A6" s="7" t="str">
        <x:v>albumin immediately below</x:v>
      </x:c>
      <x:c r="B6" s="7" t="n">
        <x:v>34.999999</x:v>
      </x:c>
      <x:c r="C6" s="7" t="str">
        <x:v>normal</x:v>
      </x:c>
      <x:c r="D6" s="7" t="n">
        <x:v>2</x:v>
      </x:c>
      <x:c r="E6" s="7" t="n">
        <x:v>1</x:v>
      </x:c>
      <x:c r="F6" s="7" t="n">
        <x:v>1</x:v>
      </x:c>
      <x:c r="G6" s="7" t="str">
        <x:v>Lower-risk group</x:v>
      </x:c>
      <x:c r="H6" s="7" t="str">
        <x:v>Lower-risk group</x:v>
      </x:c>
      <x:c r="I6" s="7" t="str">
        <x:v>PASS</x:v>
      </x:c>
    </x:row>
    <x:row r="7">
      <x:c r="A7" s="7" t="str">
        <x:v>albumin immediately above</x:v>
      </x:c>
      <x:c r="B7" s="7" t="n">
        <x:v>35.000001</x:v>
      </x:c>
      <x:c r="C7" s="7" t="str">
        <x:v>normal</x:v>
      </x:c>
      <x:c r="D7" s="7" t="n">
        <x:v>2</x:v>
      </x:c>
      <x:c r="E7" s="7" t="n">
        <x:v>0</x:v>
      </x:c>
      <x:c r="F7" s="7" t="n">
        <x:v>0</x:v>
      </x:c>
      <x:c r="G7" s="7" t="str">
        <x:v>Lower-risk group</x:v>
      </x:c>
      <x:c r="H7" s="7" t="str">
        <x:v>Lower-risk group</x:v>
      </x:c>
      <x:c r="I7" s="7" t="str">
        <x:v>PASS</x:v>
      </x:c>
    </x:row>
    <x:row r="8">
      <x:c r="A8" s="7" t="str">
        <x:v>LDH above ULN</x:v>
      </x:c>
      <x:c r="B8" s="7" t="n">
        <x:v>35</x:v>
      </x:c>
      <x:c r="C8" s="7" t="str">
        <x:v>high</x:v>
      </x:c>
      <x:c r="D8" s="7" t="n">
        <x:v>2</x:v>
      </x:c>
      <x:c r="E8" s="7" t="n">
        <x:v>1</x:v>
      </x:c>
      <x:c r="F8" s="7" t="n">
        <x:v>1</x:v>
      </x:c>
      <x:c r="G8" s="7" t="str">
        <x:v>Lower-risk group</x:v>
      </x:c>
      <x:c r="H8" s="7" t="str">
        <x:v>Lower-risk group</x:v>
      </x:c>
      <x:c r="I8" s="7" t="str">
        <x:v>PASS</x:v>
      </x:c>
    </x:row>
    <x:row r="9">
      <x:c r="A9" s="7" t="str">
        <x:v>zero metastatic sites</x:v>
      </x:c>
      <x:c r="B9" s="7" t="n">
        <x:v>35</x:v>
      </x:c>
      <x:c r="C9" s="7" t="str">
        <x:v>normal</x:v>
      </x:c>
      <x:c r="D9" s="7" t="n">
        <x:v>0</x:v>
      </x:c>
      <x:c r="E9" s="7" t="n">
        <x:v>0</x:v>
      </x:c>
      <x:c r="F9" s="7" t="n">
        <x:v>0</x:v>
      </x:c>
      <x:c r="G9" s="7" t="str">
        <x:v>Lower-risk group</x:v>
      </x:c>
      <x:c r="H9" s="7" t="str">
        <x:v>Lower-risk group</x:v>
      </x:c>
      <x:c r="I9" s="7" t="str">
        <x:v>PASS</x:v>
      </x:c>
    </x:row>
    <x:row r="10">
      <x:c r="A10" s="7" t="str">
        <x:v>three metastatic sites</x:v>
      </x:c>
      <x:c r="B10" s="7" t="n">
        <x:v>35</x:v>
      </x:c>
      <x:c r="C10" s="7" t="str">
        <x:v>normal</x:v>
      </x:c>
      <x:c r="D10" s="7" t="n">
        <x:v>3</x:v>
      </x:c>
      <x:c r="E10" s="7" t="n">
        <x:v>1</x:v>
      </x:c>
      <x:c r="F10" s="7" t="n">
        <x:v>1</x:v>
      </x:c>
      <x:c r="G10" s="7" t="str">
        <x:v>Lower-risk group</x:v>
      </x:c>
      <x:c r="H10" s="7" t="str">
        <x:v>Lower-risk group</x:v>
      </x:c>
      <x:c r="I10" s="7" t="str">
        <x:v>PASS</x:v>
      </x:c>
    </x:row>
    <x:row r="11">
      <x:c r="A11" s="7" t="str">
        <x:v>group boundary one</x:v>
      </x:c>
      <x:c r="B11" s="7" t="n">
        <x:v>34</x:v>
      </x:c>
      <x:c r="C11" s="7" t="str">
        <x:v>normal</x:v>
      </x:c>
      <x:c r="D11" s="7" t="n">
        <x:v>2</x:v>
      </x:c>
      <x:c r="E11" s="7" t="n">
        <x:v>1</x:v>
      </x:c>
      <x:c r="F11" s="7" t="n">
        <x:v>1</x:v>
      </x:c>
      <x:c r="G11" s="7" t="str">
        <x:v>Lower-risk group</x:v>
      </x:c>
      <x:c r="H11" s="7" t="str">
        <x:v>Lower-risk group</x:v>
      </x:c>
      <x:c r="I11" s="7" t="str">
        <x:v>PASS</x:v>
      </x:c>
    </x:row>
    <x:row r="12">
      <x:c r="A12" s="7" t="str">
        <x:v>group boundary two</x:v>
      </x:c>
      <x:c r="B12" s="7" t="n">
        <x:v>34</x:v>
      </x:c>
      <x:c r="C12" s="7" t="str">
        <x:v>high</x:v>
      </x:c>
      <x:c r="D12" s="7" t="n">
        <x:v>2</x:v>
      </x:c>
      <x:c r="E12" s="7" t="n">
        <x:v>2</x:v>
      </x:c>
      <x:c r="F12" s="7" t="n">
        <x:v>2</x:v>
      </x:c>
      <x:c r="G12" s="7" t="str">
        <x:v>Higher-risk group</x:v>
      </x:c>
      <x:c r="H12" s="7" t="str">
        <x:v>Higher-risk group</x:v>
      </x:c>
      <x:c r="I12" s="7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78" hidden="0" customWidth="1"/>
    <x:col min="3" max="3" width="60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Arkenau et al. 2008 original three-factor RMH phase-I prognostic score</x:v>
      </x:c>
      <x:c r="C5" s="7" t="str">
        <x:v>https://pmc.ncbi.nlm.nih.gov/articles/PMC2275488/</x:v>
      </x:c>
    </x:row>
    <x:row r="6">
      <x:c r="A6" s="7" t="str">
        <x:v>Prospective validation</x:v>
      </x:c>
      <x:c r="B6" s="7" t="str">
        <x:v>Arkenau et al. 2009 prospective validation</x:v>
      </x:c>
      <x:c r="C6" s="7" t="str">
        <x:v>https://pubmed.ncbi.nlm.nih.gov/19332724/</x:v>
      </x:c>
    </x:row>
    <x:row r="7">
      <x:c r="A7" s="7" t="str">
        <x:v>Independent context</x:v>
      </x:c>
      <x:c r="B7" s="7" t="str">
        <x:v>EORTC validation of phase-I prognostic factors</x:v>
      </x:c>
      <x:c r="C7" s="7" t="str">
        <x:v>https://pmc.ncbi.nlm.nih.gov/articles/PMC3461164/</x:v>
      </x:c>
    </x:row>
    <x:row r="8">
      <x:c r="A8" s="7" t="str">
        <x:v>Population</x:v>
      </x:c>
      <x:c r="B8" s="7" t="str">
        <x:v>Adults with advanced solid tumors evaluated for phase-I trials; selected cohorts predominantly ECOG 0-1</x:v>
      </x:c>
      <x:c r="C8" s="7" t="str">
        <x:v>Primary and prospective publications</x:v>
      </x:c>
    </x:row>
    <x:row r="9">
      <x:c r="A9" s="7" t="str">
        <x:v>Inputs</x:v>
      </x:c>
      <x:c r="B9" s="7" t="str">
        <x:v>Baseline albumin in g/L, LDH relative to the local laboratory ULN, and integer metastatic-site count</x:v>
      </x:c>
      <x:c r="C9" s="7" t="str">
        <x:v>Primary publication</x:v>
      </x:c>
    </x:row>
    <x:row r="10">
      <x:c r="A10" s="7" t="str">
        <x:v>Thresholds</x:v>
      </x:c>
      <x:c r="B10" s="7" t="str">
        <x:v>Albumin &lt;35, LDH above ULN, and &gt;2 metastatic sites each score one point</x:v>
      </x:c>
      <x:c r="C10" s="7" t="str">
        <x:v>Primary publication</x:v>
      </x:c>
    </x:row>
    <x:row r="11">
      <x:c r="A11" s="7" t="str">
        <x:v>Equality</x:v>
      </x:c>
      <x:c r="B11" s="7" t="str">
        <x:v>Albumin=35, LDH at ULN, and exactly 2 metastatic sites each score zero</x:v>
      </x:c>
      <x:c r="C11" s="7" t="str">
        <x:v>Operational rule</x:v>
      </x:c>
    </x:row>
    <x:row r="12">
      <x:c r="A12" s="7" t="str">
        <x:v>Historical outcomes</x:v>
      </x:c>
      <x:c r="B12" s="7" t="str">
        <x:v>2008: 74.1 vs 24.9 weeks; 2009: 33.0 vs 15.7 weeks for lower vs higher groups</x:v>
      </x:c>
      <x:c r="C12" s="7" t="str">
        <x:v>Primary and prospective publications</x:v>
      </x:c>
    </x:row>
    <x:row r="13">
      <x:c r="A13" s="7" t="str">
        <x:v>Excluded use</x:v>
      </x:c>
      <x:c r="B13" s="7" t="str">
        <x:v>General survival estimation, trial eligibility, routine therapy, phase II/III trials, surveillance, and post-treatment assessment</x:v>
      </x:c>
      <x:c r="C13" s="7" t="str">
        <x:v>Model and implementation scope</x:v>
      </x:c>
    </x:row>
    <x:row r="14">
      <x:c r="A14" s="7" t="str">
        <x:v>Interpretation</x:v>
      </x:c>
      <x:c r="B14" s="7" t="str">
        <x:v>Historical cohort observations are not individualized survival predictions or treatment recommendations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rmh-clinical-trial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https://oncotoolkit.com/calculator/rmh-clinical-trial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Original 2008 RMH three-factor rules and 2009 validation grouping.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All Equalities</x:v>
      </x:c>
      <x:c r="B11" s="43" t="str">
        <x:v>Albumin: 35; Ldh: Normal / not above ULN; Metastatic Sites: 2</x:v>
      </x:c>
      <x:c r="C11" s="43" t="str">
        <x:v>0 | Lower-risk group</x:v>
      </x:c>
      <x:c r="D11" s="43" t="str">
        <x:v>0 | Lower-risk group</x:v>
      </x:c>
      <x:c r="E11" s="43" t="str">
        <x:v>PASS</x:v>
      </x:c>
    </x:row>
    <x:row r="12" ht="52" customHeight="1">
      <x:c r="A12" s="43" t="str">
        <x:v>Albumin Below</x:v>
      </x:c>
      <x:c r="B12" s="43" t="str">
        <x:v>Albumin: 34; Ldh: Normal / not above ULN; Metastatic Sites: 2</x:v>
      </x:c>
      <x:c r="C12" s="43" t="str">
        <x:v>1 | Lower-risk group</x:v>
      </x:c>
      <x:c r="D12" s="43" t="str">
        <x:v>1 | Lower-risk group</x:v>
      </x:c>
      <x:c r="E12" s="43" t="str">
        <x:v>PASS</x:v>
      </x:c>
    </x:row>
    <x:row r="13" ht="52" customHeight="1">
      <x:c r="A13" s="43" t="str">
        <x:v>Maximum Score</x:v>
      </x:c>
      <x:c r="B13" s="43" t="str">
        <x:v>Albumin: 34; Ldh: Above local ULN; Metastatic Sites: 3</x:v>
      </x:c>
      <x:c r="C13" s="43" t="str">
        <x:v>3 | Higher-risk group</x:v>
      </x:c>
      <x:c r="D13" s="43" t="str">
        <x:v>3 | Higher-risk group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