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87146d273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8c7cccfa1cf748af"/>
    <x:sheet xmlns:r="http://schemas.openxmlformats.org/officeDocument/2006/relationships" name="Test Cases" sheetId="2" r:id="R1ba8b0e223184f70"/>
    <x:sheet xmlns:r="http://schemas.openxmlformats.org/officeDocument/2006/relationships" name="Sources &amp; Scope" sheetId="3" r:id="Ra80ebc18ef1c40cd"/>
    <x:sheet xmlns:r="http://schemas.openxmlformats.org/officeDocument/2006/relationships" name="Latest Production Check" sheetId="8" r:id="R154f9c62b10e4d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31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5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5" fillId="14" borderId="0" xfId="0" applyNumberFormat="1" applyFont="1" applyFill="1" applyBorder="1" applyAlignment="1">
      <x:alignment vertical="top" wrapText="1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" fillId="26" borderId="0" xfId="0" applyNumberFormat="1" applyFont="1" applyFill="1" applyBorder="1"/>
    <x:xf numFmtId="0" fontId="1" fillId="26" borderId="0" xfId="0" applyNumberFormat="1" applyFont="1" applyFill="1" applyBorder="1" applyAlignment="1">
      <x:alignment horizontal="left"/>
    </x:xf>
    <x:xf numFmtId="0" fontId="1" fillId="26" borderId="0" xfId="0" applyNumberFormat="1" applyFont="1" applyFill="1" applyBorder="1" applyAlignment="1">
      <x:alignment horizontal="left" vertical="center"/>
    </x:xf>
    <x:xf numFmtId="0" fontId="0" fillId="27" borderId="0" xfId="0" applyNumberFormat="1" applyFont="1" applyFill="1" applyBorder="1"/>
    <x:xf numFmtId="0" fontId="2" fillId="27" borderId="0" xfId="0" applyNumberFormat="1" applyFont="1" applyFill="1" applyBorder="1"/>
    <x:xf numFmtId="0" fontId="2" fillId="27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/>
    <x:xf numFmtId="0" fontId="0" fillId="28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 applyAlignment="1">
      <x:alignment vertical="top" wrapText="1"/>
    </x:xf>
    <x:xf numFmtId="0" fontId="0" fillId="29" borderId="0" xfId="0" applyNumberFormat="1" applyFont="1" applyFill="1" applyBorder="1"/>
    <x:xf numFmtId="0" fontId="6" fillId="29" borderId="0" xfId="0" applyNumberFormat="1" applyFont="1" applyFill="1" applyBorder="1"/>
    <x:xf numFmtId="0" fontId="6" fillId="29" borderId="0" xfId="0" applyNumberFormat="1" applyFont="1" applyFill="1" applyBorder="1" applyAlignment="1">
      <x:alignment wrapText="1"/>
    </x:xf>
    <x:xf numFmtId="0" fontId="6" fillId="29" borderId="0" xfId="0" applyNumberFormat="1" applyFont="1" applyFill="1" applyBorder="1" applyAlignment="1">
      <x:alignment vertical="top" wrapText="1"/>
    </x:xf>
    <x:xf numFmtId="0" fontId="0" fillId="30" borderId="0" xfId="0" applyNumberFormat="1" applyFont="1" applyFill="1" applyBorder="1"/>
    <x:xf numFmtId="0" fontId="4" fillId="30" borderId="0" xfId="0" applyNumberFormat="1" applyFont="1" applyFill="1" applyBorder="1"/>
    <x:xf numFmtId="0" fontId="4" fillId="30" borderId="1" xfId="0" applyNumberFormat="1" applyFont="1" applyFill="1" applyBorder="1"/>
    <x:xf numFmtId="0" fontId="4" fillId="30" borderId="2" xfId="0" applyNumberFormat="1" applyFont="1" applyFill="1" applyBorder="1"/>
    <x:xf numFmtId="0" fontId="4" fillId="30" borderId="3" xfId="0" applyNumberFormat="1" applyFont="1" applyFill="1" applyBorder="1"/>
    <x:xf numFmtId="0" fontId="4" fillId="30" borderId="1" xfId="0" applyNumberFormat="1" applyFont="1" applyFill="1" applyBorder="1" applyAlignment="1">
      <x:alignment wrapText="1"/>
    </x:xf>
    <x:xf numFmtId="0" fontId="4" fillId="30" borderId="2" xfId="0" applyNumberFormat="1" applyFont="1" applyFill="1" applyBorder="1" applyAlignment="1">
      <x:alignment wrapText="1"/>
    </x:xf>
    <x:xf numFmtId="0" fontId="4" fillId="30" borderId="3" xfId="0" applyNumberFormat="1" applyFont="1" applyFill="1" applyBorder="1" applyAlignment="1">
      <x:alignment wrapText="1"/>
    </x:xf>
    <x:xf numFmtId="0" fontId="1" fillId="26" borderId="0" xfId="0" applyNumberFormat="1" applyFont="1" applyFill="1" applyBorder="1" applyAlignment="1">
      <x:alignment horizontal="left" vertical="top"/>
    </x:xf>
    <x:xf numFmtId="0" fontId="2" fillId="27" borderId="0" xfId="0" applyNumberFormat="1" applyFont="1" applyFill="1" applyBorder="1" applyAlignment="1">
      <x:alignment vertical="top" wrapText="1"/>
    </x:xf>
    <x:xf numFmtId="0" fontId="2" fillId="27" borderId="0" xfId="0" applyNumberFormat="1" applyFont="1" applyFill="1" applyBorder="1" applyAlignment="1">
      <x:alignment vertical="top"/>
    </x:xf>
    <x:xf numFmtId="0" fontId="4" fillId="30" borderId="1" xfId="0" applyNumberFormat="1" applyFont="1" applyFill="1" applyBorder="1" applyAlignment="1">
      <x:alignment vertical="top" wrapText="1"/>
    </x:xf>
    <x:xf numFmtId="0" fontId="4" fillId="30" borderId="2" xfId="0" applyNumberFormat="1" applyFont="1" applyFill="1" applyBorder="1" applyAlignment="1">
      <x:alignment vertical="top" wrapText="1"/>
    </x:xf>
    <x:xf numFmtId="0" fontId="4" fillId="3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2f5498ab5441f" /><Relationship Type="http://schemas.openxmlformats.org/officeDocument/2006/relationships/theme" Target="/xl/theme/theme1.xml" Id="R705907879e5a4f82" /><Relationship Type="http://schemas.openxmlformats.org/officeDocument/2006/relationships/sharedStrings" Target="/xl/sharedStrings.xml" Id="R2c4d287e590d4969" /><Relationship Type="http://schemas.openxmlformats.org/officeDocument/2006/relationships/worksheet" Target="/xl/worksheets/sheet1.xml" Id="R8c7cccfa1cf748af" /><Relationship Type="http://schemas.openxmlformats.org/officeDocument/2006/relationships/worksheet" Target="/xl/worksheets/sheet2.xml" Id="R1ba8b0e223184f70" /><Relationship Type="http://schemas.openxmlformats.org/officeDocument/2006/relationships/worksheet" Target="/xl/worksheets/sheet3.xml" Id="Ra80ebc18ef1c40cd" /><Relationship Type="http://schemas.openxmlformats.org/officeDocument/2006/relationships/worksheet" Target="/xl/worksheets/sheet4.xml" Id="R154f9c62b10e4d6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Classic VALG/VALSG SCLC Staging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192/192</x:v>
      </x:c>
    </x:row>
    <x:row r="6" ht="24" customHeight="1">
      <x:c r="A6" s="7" t="str">
        <x:v>Stage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2026-07-22</x:v>
      </x:c>
    </x:row>
    <x:row r="8" ht="48" customHeight="1">
      <x:c r="A8" s="7" t="str">
        <x:v>Model</x:v>
      </x:c>
      <x:c r="B8" s="8" t="str">
        <x:v>Classic 1973 Veterans Administration Lung Study Group two-stage system</x:v>
      </x:c>
    </x:row>
    <x:row r="9" ht="48" customHeight="1">
      <x:c r="A9" s="7" t="str">
        <x:v>Population</x:v>
      </x:c>
      <x:c r="B9" s="8" t="str">
        <x:v>Confirmed SCLC at initial pretreatment staging</x:v>
      </x:c>
    </x:row>
    <x:row r="10" ht="48" customHeight="1">
      <x:c r="A10" s="7" t="str">
        <x:v>Scope</x:v>
      </x:c>
      <x:c r="B10" s="8" t="str">
        <x:v>Source-to-code implementation verification; not independent clinical validation</x:v>
      </x:c>
    </x:row>
    <x:row r="11" ht="24" customHeight="1"/>
    <x:row r="12" ht="24" customHeight="1">
      <x:c r="A12" s="11" t="str">
        <x:v>All original limited-stage conditions, extensive-stage branches, strict invalid-input handling, trace reconciliation, version separation, and public evidence wiring passed. This historical classification does not replace TNM or determine treatment.</x:v>
      </x:c>
      <x:c r="B12" s="11"/>
      <x:c r="C12" s="11"/>
      <x:c r="D12" s="11"/>
      <x:c r="E12" s="11"/>
    </x:row>
    <x:row r="13" ht="24" customHeight="1">
      <x:c r="A13" s="11"/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</x:sheetData>
  <x:mergeCells>
    <x:mergeCell ref="A1:E2"/>
    <x:mergeCell ref="A12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76" hidden="0" customWidth="1"/>
    <x:col min="3" max="3" width="18" hidden="0" customWidth="1"/>
    <x:col min="4" max="4" width="18" hidden="0" customWidth="1"/>
    <x:col min="5" max="5" width="54" hidden="0" customWidth="1"/>
    <x:col min="6" max="6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Inputs</x:v>
      </x:c>
      <x:c r="C4" s="18" t="str">
        <x:v>Expected</x:v>
      </x:c>
      <x:c r="D4" s="18" t="str">
        <x:v>Actual</x:v>
      </x:c>
      <x:c r="E4" s="18" t="str">
        <x:v>Source rule</x:v>
      </x:c>
      <x:c r="F4" s="19" t="str">
        <x:v>Result</x:v>
      </x:c>
    </x:row>
    <x:row r="5">
      <x:c r="A5" s="8" t="str">
        <x:v>One hemithorax and all original conditions satisfied</x:v>
      </x:c>
      <x:c r="B5" s="8" t="str">
        <x:v>{"thoracic_extent":"one_hemithorax","nodal_extent":"within_valg_limit","effusion_status":"no_confirmed_malignant_effusion","extrathoracic_metastases":0,"radiation_field":1}</x:v>
      </x:c>
      <x:c r="C5" s="8" t="str">
        <x:v>Limited</x:v>
      </x:c>
      <x:c r="D5" s="8" t="str">
        <x:v>Limited</x:v>
      </x:c>
      <x:c r="E5" s="8" t="str">
        <x:v>Classic VALG limited-stage definition</x:v>
      </x:c>
      <x:c r="F5" s="8" t="str">
        <x:f>IF(C5=D5,"PASS","FAIL")</x:f>
        <x:v>PASS</x:v>
      </x:c>
    </x:row>
    <x:row r="6">
      <x:c r="A6" s="8" t="str">
        <x:v>Local extension remains within one hemithorax and field</x:v>
      </x:c>
      <x:c r="B6" s="8" t="str">
        <x:v>{"thoracic_extent":"one_hemithorax","nodal_extent":"within_valg_limit","effusion_status":"no_confirmed_malignant_effusion","extrathoracic_metastases":0,"radiation_field":1}</x:v>
      </x:c>
      <x:c r="C6" s="8" t="str">
        <x:v>Limited</x:v>
      </x:c>
      <x:c r="D6" s="8" t="str">
        <x:v>Limited</x:v>
      </x:c>
      <x:c r="E6" s="8" t="str">
        <x:v>Local extension may remain limited when all conditions are met</x:v>
      </x:c>
      <x:c r="F6" s="8" t="str">
        <x:f>IF(C6=D6,"PASS","FAIL")</x:f>
        <x:v>PASS</x:v>
      </x:c>
    </x:row>
    <x:row r="7">
      <x:c r="A7" s="8" t="str">
        <x:v>Ipsilateral supraclavicular nodes within same field</x:v>
      </x:c>
      <x:c r="B7" s="8" t="str">
        <x:v>{"thoracic_extent":"one_hemithorax","nodal_extent":"within_valg_limit","effusion_status":"no_confirmed_malignant_effusion","extrathoracic_metastases":0,"radiation_field":1}</x:v>
      </x:c>
      <x:c r="C7" s="8" t="str">
        <x:v>Limited</x:v>
      </x:c>
      <x:c r="D7" s="8" t="str">
        <x:v>Limited</x:v>
      </x:c>
      <x:c r="E7" s="8" t="str">
        <x:v>Permitted only within original VALG nodal and field boundary</x:v>
      </x:c>
      <x:c r="F7" s="8" t="str">
        <x:f>IF(C7=D7,"PASS","FAIL")</x:f>
        <x:v>PASS</x:v>
      </x:c>
    </x:row>
    <x:row r="8">
      <x:c r="A8" s="8" t="str">
        <x:v>Beyond one hemithorax</x:v>
      </x:c>
      <x:c r="B8" s="8" t="str">
        <x:v>{"thoracic_extent":"beyond_one_hemithorax","nodal_extent":"within_valg_limit","effusion_status":"no_confirmed_malignant_effusion","extrathoracic_metastases":0,"radiation_field":1}</x:v>
      </x:c>
      <x:c r="C8" s="8" t="str">
        <x:v>Extensive</x:v>
      </x:c>
      <x:c r="D8" s="8" t="str">
        <x:v>Extensive</x:v>
      </x:c>
      <x:c r="E8" s="8" t="str">
        <x:v>Thoracic extent exceeds classic limited stage</x:v>
      </x:c>
      <x:c r="F8" s="8" t="str">
        <x:f>IF(C8=D8,"PASS","FAIL")</x:f>
        <x:v>PASS</x:v>
      </x:c>
    </x:row>
    <x:row r="9">
      <x:c r="A9" s="8" t="str">
        <x:v>Contralateral mediastinal nodes</x:v>
      </x:c>
      <x:c r="B9" s="8" t="str">
        <x:v>{"thoracic_extent":"one_hemithorax","nodal_extent":"outside_valg_limit","effusion_status":"no_confirmed_malignant_effusion","extrathoracic_metastases":0,"radiation_field":1}</x:v>
      </x:c>
      <x:c r="C9" s="8" t="str">
        <x:v>Extensive</x:v>
      </x:c>
      <x:c r="D9" s="8" t="str">
        <x:v>Extensive</x:v>
      </x:c>
      <x:c r="E9" s="8" t="str">
        <x:v>Outside original VALG nodal boundary</x:v>
      </x:c>
      <x:c r="F9" s="8" t="str">
        <x:f>IF(C9=D9,"PASS","FAIL")</x:f>
        <x:v>PASS</x:v>
      </x:c>
    </x:row>
    <x:row r="10">
      <x:c r="A10" s="8" t="str">
        <x:v>Contralateral hilar nodes</x:v>
      </x:c>
      <x:c r="B10" s="8" t="str">
        <x:v>{"thoracic_extent":"one_hemithorax","nodal_extent":"outside_valg_limit","effusion_status":"no_confirmed_malignant_effusion","extrathoracic_metastases":0,"radiation_field":1}</x:v>
      </x:c>
      <x:c r="C10" s="8" t="str">
        <x:v>Extensive</x:v>
      </x:c>
      <x:c r="D10" s="8" t="str">
        <x:v>Extensive</x:v>
      </x:c>
      <x:c r="E10" s="8" t="str">
        <x:v>Outside original VALG nodal boundary</x:v>
      </x:c>
      <x:c r="F10" s="8" t="str">
        <x:f>IF(C10=D10,"PASS","FAIL")</x:f>
        <x:v>PASS</x:v>
      </x:c>
    </x:row>
    <x:row r="11">
      <x:c r="A11" s="8" t="str">
        <x:v>Contralateral supraclavicular nodes</x:v>
      </x:c>
      <x:c r="B11" s="8" t="str">
        <x:v>{"thoracic_extent":"one_hemithorax","nodal_extent":"outside_valg_limit","effusion_status":"no_confirmed_malignant_effusion","extrathoracic_metastases":0,"radiation_field":1}</x:v>
      </x:c>
      <x:c r="C11" s="8" t="str">
        <x:v>Extensive</x:v>
      </x:c>
      <x:c r="D11" s="8" t="str">
        <x:v>Extensive</x:v>
      </x:c>
      <x:c r="E11" s="8" t="str">
        <x:v>Outside original VALG nodal boundary</x:v>
      </x:c>
      <x:c r="F11" s="8" t="str">
        <x:f>IF(C11=D11,"PASS","FAIL")</x:f>
        <x:v>PASS</x:v>
      </x:c>
    </x:row>
    <x:row r="12">
      <x:c r="A12" s="8" t="str">
        <x:v>Contralateral pulmonary disease</x:v>
      </x:c>
      <x:c r="B12" s="8" t="str">
        <x:v>{"thoracic_extent":"beyond_one_hemithorax","nodal_extent":"within_valg_limit","effusion_status":"no_confirmed_malignant_effusion","extrathoracic_metastases":0,"radiation_field":1}</x:v>
      </x:c>
      <x:c r="C12" s="8" t="str">
        <x:v>Extensive</x:v>
      </x:c>
      <x:c r="D12" s="8" t="str">
        <x:v>Extensive</x:v>
      </x:c>
      <x:c r="E12" s="8" t="str">
        <x:v>Contralateral pulmonary disease is extensive</x:v>
      </x:c>
      <x:c r="F12" s="8" t="str">
        <x:f>IF(C12=D12,"PASS","FAIL")</x:f>
        <x:v>PASS</x:v>
      </x:c>
    </x:row>
    <x:row r="13">
      <x:c r="A13" s="8" t="str">
        <x:v>Malignant pleural effusion</x:v>
      </x:c>
      <x:c r="B13" s="8" t="str">
        <x:v>{"thoracic_extent":"one_hemithorax","nodal_extent":"within_valg_limit","effusion_status":"malignant_pleural_or_pericardial","extrathoracic_metastases":0,"radiation_field":1}</x:v>
      </x:c>
      <x:c r="C13" s="8" t="str">
        <x:v>Extensive</x:v>
      </x:c>
      <x:c r="D13" s="8" t="str">
        <x:v>Extensive</x:v>
      </x:c>
      <x:c r="E13" s="8" t="str">
        <x:v>Confirmed malignant pleural effusion is extensive</x:v>
      </x:c>
      <x:c r="F13" s="8" t="str">
        <x:f>IF(C13=D13,"PASS","FAIL")</x:f>
        <x:v>PASS</x:v>
      </x:c>
    </x:row>
    <x:row r="14">
      <x:c r="A14" s="8" t="str">
        <x:v>Malignant pericardial effusion</x:v>
      </x:c>
      <x:c r="B14" s="8" t="str">
        <x:v>{"thoracic_extent":"one_hemithorax","nodal_extent":"within_valg_limit","effusion_status":"malignant_pleural_or_pericardial","extrathoracic_metastases":0,"radiation_field":1}</x:v>
      </x:c>
      <x:c r="C14" s="8" t="str">
        <x:v>Extensive</x:v>
      </x:c>
      <x:c r="D14" s="8" t="str">
        <x:v>Extensive</x:v>
      </x:c>
      <x:c r="E14" s="8" t="str">
        <x:v>Confirmed malignant pericardial effusion is extensive</x:v>
      </x:c>
      <x:c r="F14" s="8" t="str">
        <x:f>IF(C14=D14,"PASS","FAIL")</x:f>
        <x:v>PASS</x:v>
      </x:c>
    </x:row>
    <x:row r="15">
      <x:c r="A15" s="8" t="str">
        <x:v>Extrathoracic metastasis</x:v>
      </x:c>
      <x:c r="B15" s="8" t="str">
        <x:v>{"thoracic_extent":"one_hemithorax","nodal_extent":"within_valg_limit","effusion_status":"no_confirmed_malignant_effusion","extrathoracic_metastases":1,"radiation_field":1}</x:v>
      </x:c>
      <x:c r="C15" s="8" t="str">
        <x:v>Extensive</x:v>
      </x:c>
      <x:c r="D15" s="8" t="str">
        <x:v>Extensive</x:v>
      </x:c>
      <x:c r="E15" s="8" t="str">
        <x:v>Extrathoracic metastasis is extensive</x:v>
      </x:c>
      <x:c r="F15" s="8" t="str">
        <x:f>IF(C15=D15,"PASS","FAIL")</x:f>
        <x:v>PASS</x:v>
      </x:c>
    </x:row>
    <x:row r="16">
      <x:c r="A16" s="8" t="str">
        <x:v>Cannot be encompassed in one field</x:v>
      </x:c>
      <x:c r="B16" s="8" t="str">
        <x:v>{"thoracic_extent":"one_hemithorax","nodal_extent":"within_valg_limit","effusion_status":"no_confirmed_malignant_effusion","extrathoracic_metastases":0,"radiation_field":0}</x:v>
      </x:c>
      <x:c r="C16" s="8" t="str">
        <x:v>Extensive</x:v>
      </x:c>
      <x:c r="D16" s="8" t="str">
        <x:v>Extensive</x:v>
      </x:c>
      <x:c r="E16" s="8" t="str">
        <x:v>Historical radiation-field condition not met</x:v>
      </x:c>
      <x:c r="F16" s="8" t="str">
        <x:f>IF(C16=D16,"PASS","FAIL")</x:f>
        <x:v>PASS</x:v>
      </x:c>
    </x:row>
    <x:row r="17">
      <x:c r="A17" s="8" t="str">
        <x:v>Indeterminate pleural/pericardial effusion</x:v>
      </x:c>
      <x:c r="B17" s="8" t="str">
        <x:v>{"thoracic_extent":"one_hemithorax","nodal_extent":"within_valg_limit","effusion_status":"indeterminate","extrathoracic_metastases":0,"radiation_field":1}</x:v>
      </x:c>
      <x:c r="C17" s="8" t="str">
        <x:v>Invalid Input</x:v>
      </x:c>
      <x:c r="D17" s="8" t="str">
        <x:v>Invalid Input</x:v>
      </x:c>
      <x:c r="E17" s="8" t="str">
        <x:v>Do not classify until effusion status is resolved</x:v>
      </x:c>
      <x:c r="F17" s="8" t="str">
        <x:f>IF(C17=D17,"PASS","FAIL")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2" hidden="0" customWidth="1"/>
    <x:col min="3" max="3" width="70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Classic 1973 VALG two-stage SCLC classification</x:v>
      </x:c>
      <x:c r="C5" s="8" t="str">
        <x:v>https://pubmed.ncbi.nlm.nih.gov/4580860/</x:v>
      </x:c>
    </x:row>
    <x:row r="6">
      <x:c r="A6" s="8" t="str">
        <x:v>Version comparison</x:v>
      </x:c>
      <x:c r="B6" s="8" t="str">
        <x:v>1989 IASLC broadened limited-stage definitions; not implemented here</x:v>
      </x:c>
      <x:c r="C6" s="8" t="str">
        <x:v>https://doi.org/10.1016/0169-5002(89)90156-6</x:v>
      </x:c>
    </x:row>
    <x:row r="7">
      <x:c r="A7" s="8" t="str">
        <x:v>Operational comparison</x:v>
      </x:c>
      <x:c r="B7" s="8" t="str">
        <x:v>VALG versus IASLC staging definitions and historical radiation-field concept</x:v>
      </x:c>
      <x:c r="C7" s="8" t="str">
        <x:v>https://doi.org/10.1016/S0169-5002(02)00072-7</x:v>
      </x:c>
    </x:row>
    <x:row r="8">
      <x:c r="A8" s="8" t="str">
        <x:v>Limited stage</x:v>
      </x:c>
      <x:c r="B8" s="8" t="str">
        <x:v>One hemithorax, permitted original nodal extent, no malignant serosal effusion, no extrathoracic spread, one-field feasibility</x:v>
      </x:c>
      <x:c r="C8" s="8" t="str">
        <x:v>Zelen 1973 / Micke 2002</x:v>
      </x:c>
    </x:row>
    <x:row r="9">
      <x:c r="A9" s="8" t="str">
        <x:v>Extensive stage</x:v>
      </x:c>
      <x:c r="B9" s="8" t="str">
        <x:v>Any original limited-stage condition not met</x:v>
      </x:c>
      <x:c r="C9" s="8" t="str">
        <x:v>Zelen 1973 / Micke 2002</x:v>
      </x:c>
    </x:row>
    <x:row r="10">
      <x:c r="A10" s="8" t="str">
        <x:v>Effusion</x:v>
      </x:c>
      <x:c r="B10" s="8" t="str">
        <x:v>Confirmed malignant pleural or pericardial effusion is extensive; indeterminate status is not calculated</x:v>
      </x:c>
      <x:c r="C10" s="8" t="str">
        <x:v>Selected implementation contract</x:v>
      </x:c>
    </x:row>
    <x:row r="11">
      <x:c r="A11" s="8" t="str">
        <x:v>Nodal boundary</x:v>
      </x:c>
      <x:c r="B11" s="8" t="str">
        <x:v>Contralateral mediastinal, hilar, or supraclavicular nodes remain extensive in this classic version</x:v>
      </x:c>
      <x:c r="C11" s="8" t="str">
        <x:v>Classic VALG definition</x:v>
      </x:c>
    </x:row>
    <x:row r="12">
      <x:c r="A12" s="8" t="str">
        <x:v>Radiation field</x:v>
      </x:c>
      <x:c r="B12" s="8" t="str">
        <x:v>Historical staging concept requiring specialist assessment, not a modern treatment directive</x:v>
      </x:c>
      <x:c r="C12" s="8" t="str">
        <x:v>Micke 2002</x:v>
      </x:c>
    </x:row>
    <x:row r="13">
      <x:c r="A13" s="8" t="str">
        <x:v>Applicability</x:v>
      </x:c>
      <x:c r="B13" s="8" t="str">
        <x:v>Confirmed SCLC at initial pretreatment staging; not NSCLC, recurrence-only, or post-treatment restaging</x:v>
      </x:c>
      <x:c r="C13" s="8" t="str">
        <x:v>Implementation scope</x:v>
      </x:c>
    </x:row>
    <x:row r="14">
      <x:c r="A14" s="8" t="str">
        <x:v>Verification meaning</x:v>
      </x:c>
      <x:c r="B14" s="8" t="str">
        <x:v>Implementation verification only; not independent clinical validation, current TNM, prognosis, or treatment advice</x:v>
      </x:c>
      <x:c r="C14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56" t="str">
        <x:v>Latest Production Check — small-cell-lung-cancer-staging</x:v>
      </x:c>
      <x:c r="B1" s="156"/>
      <x:c r="C1" s="156"/>
      <x:c r="D1" s="156"/>
      <x:c r="E1" s="156"/>
    </x:row>
    <x:row r="2" ht="28" customHeight="1">
      <x:c r="A2" s="156"/>
      <x:c r="B2" s="156"/>
      <x:c r="C2" s="156"/>
      <x:c r="D2" s="156"/>
      <x:c r="E2" s="156"/>
    </x:row>
    <x:row r="3">
      <x:c r="A3" s="42"/>
      <x:c r="B3" s="42"/>
      <x:c r="C3" s="42"/>
      <x:c r="D3" s="42"/>
      <x:c r="E3" s="42"/>
    </x:row>
    <x:row r="4" ht="34" customHeight="1">
      <x:c r="A4" s="157" t="str">
        <x:v>Production route</x:v>
      </x:c>
      <x:c r="B4" s="44" t="str">
        <x:v>https://oncotoolkit.com/calculator/small-cell-lung-cancer-staging</x:v>
      </x:c>
      <x:c r="C4" s="42"/>
      <x:c r="D4" s="158" t="str">
        <x:v>What this check covered</x:v>
      </x:c>
      <x:c r="E4" s="42"/>
    </x:row>
    <x:row r="5" ht="34" customHeight="1">
      <x:c r="A5" s="157" t="str">
        <x:v>Tested on</x:v>
      </x:c>
      <x:c r="B5" s="44" t="str">
        <x:v>2026-08-03</x:v>
      </x:c>
      <x:c r="C5" s="42"/>
      <x:c r="D5" s="143" t="str">
        <x:v>Classic 1973 VALG SCLC staging decision table and the existing 192/192 source-locked audit</x:v>
      </x:c>
      <x:c r="E5" s="143"/>
    </x:row>
    <x:row r="6" ht="34" customHeight="1">
      <x:c r="A6" s="157" t="str">
        <x:v>Cases tested</x:v>
      </x:c>
      <x:c r="B6" s="44" t="n">
        <x:v>5</x:v>
      </x:c>
      <x:c r="C6" s="42"/>
      <x:c r="D6" s="143"/>
      <x:c r="E6" s="143"/>
    </x:row>
    <x:row r="7" ht="34" customHeight="1">
      <x:c r="A7" s="157" t="str">
        <x:v>Overall result</x:v>
      </x:c>
      <x:c r="B7" s="44" t="str">
        <x:v>PASSED</x:v>
      </x:c>
      <x:c r="C7" s="42"/>
      <x:c r="D7" s="158" t="str">
        <x:v>Findings</x:v>
      </x:c>
      <x:c r="E7" s="42"/>
    </x:row>
    <x:row r="8" ht="34" customHeight="1">
      <x:c r="A8" s="157" t="str">
        <x:v>Pass rate</x:v>
      </x:c>
      <x:c r="B8" s="44" t="str">
        <x:v>5/5</x:v>
      </x:c>
      <x:c r="C8" s="42"/>
      <x:c r="D8" s="147" t="str">
        <x:v>No unexpected finding was observed.</x:v>
      </x:c>
      <x:c r="E8" s="147"/>
    </x:row>
    <x:row r="9">
      <x:c r="A9" s="42"/>
      <x:c r="B9" s="42"/>
      <x:c r="C9" s="42"/>
      <x:c r="D9" s="42"/>
      <x:c r="E9" s="42"/>
    </x:row>
    <x:row r="10">
      <x:c r="A10" s="159" t="str">
        <x:v>Case</x:v>
      </x:c>
      <x:c r="B10" s="160" t="str">
        <x:v>Test inputs</x:v>
      </x:c>
      <x:c r="C10" s="160" t="str">
        <x:v>Expected result</x:v>
      </x:c>
      <x:c r="D10" s="160" t="str">
        <x:v>Actual website result</x:v>
      </x:c>
      <x:c r="E10" s="161" t="str">
        <x:v>Result</x:v>
      </x:c>
    </x:row>
    <x:row r="11" ht="52" customHeight="1">
      <x:c r="A11" s="44" t="str">
        <x:v>Limited</x:v>
      </x:c>
      <x:c r="B11" s="44" t="str">
        <x:v>0: one_hemithorax; 1: within_valg_limit; 2: no_confirmed_malignant_effusion; 3: No; 4: Yes</x:v>
      </x:c>
      <x:c r="C11" s="44" t="str">
        <x:v>Limited</x:v>
      </x:c>
      <x:c r="D11" s="44" t="str">
        <x:v>Limited</x:v>
      </x:c>
      <x:c r="E11" s="44" t="str">
        <x:v>PASS</x:v>
      </x:c>
    </x:row>
    <x:row r="12" ht="52" customHeight="1">
      <x:c r="A12" s="44" t="str">
        <x:v>Beyond Hemithorax</x:v>
      </x:c>
      <x:c r="B12" s="44" t="str">
        <x:v>0: beyond_one_hemithorax; 1: within_valg_limit; 2: no_confirmed_malignant_effusion; 3: No; 4: Yes</x:v>
      </x:c>
      <x:c r="C12" s="44" t="str">
        <x:v>Extensive</x:v>
      </x:c>
      <x:c r="D12" s="44" t="str">
        <x:v>Extensive</x:v>
      </x:c>
      <x:c r="E12" s="44" t="str">
        <x:v>PASS</x:v>
      </x:c>
    </x:row>
    <x:row r="13" ht="52" customHeight="1">
      <x:c r="A13" s="44" t="str">
        <x:v>Outside Nodes</x:v>
      </x:c>
      <x:c r="B13" s="44" t="str">
        <x:v>0: one_hemithorax; 1: outside_valg_limit; 2: no_confirmed_malignant_effusion; 3: No; 4: Yes</x:v>
      </x:c>
      <x:c r="C13" s="44" t="str">
        <x:v>Extensive</x:v>
      </x:c>
      <x:c r="D13" s="44" t="str">
        <x:v>Extensive</x:v>
      </x:c>
      <x:c r="E13" s="44" t="str">
        <x:v>PASS</x:v>
      </x:c>
    </x:row>
    <x:row r="14" ht="52" customHeight="1">
      <x:c r="A14" s="44" t="str">
        <x:v>Malignant Effusion</x:v>
      </x:c>
      <x:c r="B14" s="44" t="str">
        <x:v>0: one_hemithorax; 1: within_valg_limit; 2: malignant_pleural_or_pericardial; 3: No; 4: Yes</x:v>
      </x:c>
      <x:c r="C14" s="44" t="str">
        <x:v>Extensive</x:v>
      </x:c>
      <x:c r="D14" s="44" t="str">
        <x:v>Extensive</x:v>
      </x:c>
      <x:c r="E14" s="44" t="str">
        <x:v>PASS</x:v>
      </x:c>
    </x:row>
    <x:row r="15" ht="52" customHeight="1">
      <x:c r="A15" s="44" t="str">
        <x:v>Extrathoracic</x:v>
      </x:c>
      <x:c r="B15" s="44" t="str">
        <x:v>0: one_hemithorax; 1: within_valg_limit; 2: no_confirmed_malignant_effusion; 3: Yes; 4: Yes</x:v>
      </x:c>
      <x:c r="C15" s="44" t="str">
        <x:v>Extensive</x:v>
      </x:c>
      <x:c r="D15" s="44" t="str">
        <x:v>Extensive</x:v>
      </x:c>
      <x:c r="E15" s="44" t="str">
        <x:v>PASS</x:v>
      </x:c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8" priority="1" operator="containsText" text="PASS"/>
    <x:cfRule type="containsText" dxfId="9" priority="2" operator="containsText" text="FAIL"/>
  </x:conditionalFormatting>
  <x:pageMargins left="0.7" right="0.7" top="0.75" bottom="0.75" header="0.3" footer="0.3"/>
</x:worksheet>
</file>