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0a5fdfbb6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aed74fe411804298"/>
    <x:sheet xmlns:r="http://schemas.openxmlformats.org/officeDocument/2006/relationships" name="Test Cases" sheetId="2" r:id="R6a9a76b7cc9649d0"/>
    <x:sheet xmlns:r="http://schemas.openxmlformats.org/officeDocument/2006/relationships" name="Sources &amp; Scope" sheetId="3" r:id="R496b3d89a448464d"/>
    <x:sheet xmlns:r="http://schemas.openxmlformats.org/officeDocument/2006/relationships" name="Latest Production Check" sheetId="7" r:id="R103c183891b64ea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b/>
      <x:sz val="11"/>
      <x:color rgb="FF92400E"/>
      <x:name val="Carlito"/>
    </x:font>
    <x:font>
      <x:b/>
      <x:sz val="11"/>
      <x:color rgb="FF075985"/>
      <x:name val="Carlito"/>
    </x:font>
    <x:font>
      <x:b/>
      <x:sz val="11"/>
      <x:color rgb="FF134E4A"/>
      <x:name val="Carlito"/>
    </x:font>
    <x:font>
      <x:sz val="11"/>
      <x:color rgb="FF92400E"/>
      <x:name val="Carlito"/>
    </x:font>
    <x:font>
      <x:sz val="11"/>
      <x:color rgb="FF166534"/>
      <x:name val="Carlito"/>
    </x:font>
  </x:fonts>
  <x:fills count="27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EF3C7"/>
      </x:patternFill>
    </x:fill>
    <x:fill>
      <x:patternFill patternType="solid">
        <x:fgColor rgb="FFE0F2FE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3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1" xfId="0" applyNumberFormat="1" applyFont="1" applyFill="1" applyBorder="1"/>
    <x:xf numFmtId="0" fontId="5" fillId="6" borderId="2" xfId="0" applyNumberFormat="1" applyFont="1" applyFill="1" applyBorder="1"/>
    <x:xf numFmtId="0" fontId="5" fillId="6" borderId="3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0" fontId="5" fillId="6" borderId="2" xfId="0" applyNumberFormat="1" applyFont="1" applyFill="1" applyBorder="1" applyAlignment="1">
      <x:alignment wrapText="1"/>
    </x:xf>
    <x:xf numFmtId="0" fontId="5" fillId="6" borderId="3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1" fillId="7" borderId="0" xfId="0" applyNumberFormat="1" applyFont="1" applyFill="1" applyBorder="1"/>
    <x:xf numFmtId="0" fontId="1" fillId="7" borderId="0" xfId="0" applyNumberFormat="1" applyFont="1" applyFill="1" applyBorder="1" applyAlignment="1">
      <x:alignment horizontal="left"/>
    </x:xf>
    <x:xf numFmtId="0" fontId="1" fillId="7" borderId="0" xfId="0" applyNumberFormat="1" applyFont="1" applyFill="1" applyBorder="1" applyAlignment="1">
      <x:alignment horizontal="left" vertical="center"/>
    </x:xf>
    <x:xf numFmtId="0" fontId="0" fillId="8" borderId="0" xfId="0" applyNumberFormat="1" applyFont="1" applyFill="1" applyBorder="1"/>
    <x:xf numFmtId="0" fontId="2" fillId="8" borderId="0" xfId="0" applyNumberFormat="1" applyFont="1" applyFill="1" applyBorder="1"/>
    <x:xf numFmtId="0" fontId="2" fillId="8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6" fillId="10" borderId="0" xfId="0" applyNumberFormat="1" applyFont="1" applyFill="1" applyBorder="1"/>
    <x:xf numFmtId="0" fontId="6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5" fillId="11" borderId="0" xfId="0" applyNumberFormat="1" applyFont="1" applyFill="1" applyBorder="1"/>
    <x:xf numFmtId="0" fontId="5" fillId="11" borderId="1" xfId="0" applyNumberFormat="1" applyFont="1" applyFill="1" applyBorder="1"/>
    <x:xf numFmtId="0" fontId="5" fillId="11" borderId="2" xfId="0" applyNumberFormat="1" applyFont="1" applyFill="1" applyBorder="1"/>
    <x:xf numFmtId="0" fontId="5" fillId="11" borderId="3" xfId="0" applyNumberFormat="1" applyFont="1" applyFill="1" applyBorder="1"/>
    <x:xf numFmtId="0" fontId="5" fillId="11" borderId="1" xfId="0" applyNumberFormat="1" applyFont="1" applyFill="1" applyBorder="1" applyAlignment="1">
      <x:alignment wrapText="1"/>
    </x:xf>
    <x:xf numFmtId="0" fontId="5" fillId="11" borderId="2" xfId="0" applyNumberFormat="1" applyFont="1" applyFill="1" applyBorder="1" applyAlignment="1">
      <x:alignment wrapText="1"/>
    </x:xf>
    <x:xf numFmtId="0" fontId="5" fillId="11" borderId="3" xfId="0" applyNumberFormat="1" applyFont="1" applyFill="1" applyBorder="1" applyAlignment="1">
      <x:alignment wrapText="1"/>
    </x:xf>
    <x:xf numFmtId="0" fontId="1" fillId="7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2" fillId="8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2" fillId="8" borderId="0" xfId="0" applyNumberFormat="1" applyFont="1" applyFill="1" applyBorder="1" applyAlignment="1">
      <x:alignment vertical="top"/>
    </x:xf>
    <x:xf numFmtId="0" fontId="6" fillId="10" borderId="0" xfId="0" applyNumberFormat="1" applyFont="1" applyFill="1" applyBorder="1" applyAlignment="1">
      <x:alignment vertical="top" wrapText="1"/>
    </x:xf>
    <x:xf numFmtId="0" fontId="5" fillId="11" borderId="1" xfId="0" applyNumberFormat="1" applyFont="1" applyFill="1" applyBorder="1" applyAlignment="1">
      <x:alignment vertical="top" wrapText="1"/>
    </x:xf>
    <x:xf numFmtId="0" fontId="5" fillId="11" borderId="2" xfId="0" applyNumberFormat="1" applyFont="1" applyFill="1" applyBorder="1" applyAlignment="1">
      <x:alignment vertical="top" wrapText="1"/>
    </x:xf>
    <x:xf numFmtId="0" fontId="5" fillId="11" borderId="3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1" fillId="12" borderId="0" xfId="0" applyNumberFormat="1" applyFont="1" applyFill="1" applyBorder="1"/>
    <x:xf numFmtId="0" fontId="1" fillId="12" borderId="0" xfId="0" applyNumberFormat="1" applyFont="1" applyFill="1" applyBorder="1" applyAlignment="1">
      <x:alignment horizontal="left"/>
    </x:xf>
    <x:xf numFmtId="0" fontId="1" fillId="12" borderId="0" xfId="0" applyNumberFormat="1" applyFont="1" applyFill="1" applyBorder="1" applyAlignment="1">
      <x:alignment horizontal="left" vertical="center"/>
    </x:xf>
    <x:xf numFmtId="0" fontId="0" fillId="13" borderId="0" xfId="0" applyNumberFormat="1" applyFont="1" applyFill="1" applyBorder="1"/>
    <x:xf numFmtId="0" fontId="2" fillId="13" borderId="0" xfId="0" applyNumberFormat="1" applyFont="1" applyFill="1" applyBorder="1"/>
    <x:xf numFmtId="0" fontId="2" fillId="13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/>
    <x:xf numFmtId="0" fontId="0" fillId="14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7" fillId="15" borderId="0" xfId="0" applyNumberFormat="1" applyFont="1" applyFill="1" applyBorder="1"/>
    <x:xf numFmtId="0" fontId="7" fillId="15" borderId="0" xfId="0" applyNumberFormat="1" applyFont="1" applyFill="1" applyBorder="1" applyAlignment="1">
      <x:alignment wrapText="1"/>
    </x:xf>
    <x:xf numFmtId="0" fontId="7" fillId="15" borderId="0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5" fillId="16" borderId="0" xfId="0" applyNumberFormat="1" applyFont="1" applyFill="1" applyBorder="1"/>
    <x:xf numFmtId="0" fontId="5" fillId="16" borderId="1" xfId="0" applyNumberFormat="1" applyFont="1" applyFill="1" applyBorder="1"/>
    <x:xf numFmtId="0" fontId="5" fillId="16" borderId="2" xfId="0" applyNumberFormat="1" applyFont="1" applyFill="1" applyBorder="1"/>
    <x:xf numFmtId="0" fontId="5" fillId="16" borderId="3" xfId="0" applyNumberFormat="1" applyFont="1" applyFill="1" applyBorder="1"/>
    <x:xf numFmtId="0" fontId="5" fillId="16" borderId="1" xfId="0" applyNumberFormat="1" applyFont="1" applyFill="1" applyBorder="1" applyAlignment="1">
      <x:alignment wrapText="1"/>
    </x:xf>
    <x:xf numFmtId="0" fontId="5" fillId="16" borderId="2" xfId="0" applyNumberFormat="1" applyFont="1" applyFill="1" applyBorder="1" applyAlignment="1">
      <x:alignment wrapText="1"/>
    </x:xf>
    <x:xf numFmtId="0" fontId="5" fillId="16" borderId="3" xfId="0" applyNumberFormat="1" applyFont="1" applyFill="1" applyBorder="1" applyAlignment="1">
      <x:alignment wrapText="1"/>
    </x:xf>
    <x:xf numFmtId="0" fontId="1" fillId="12" borderId="0" xfId="0" applyNumberFormat="1" applyFont="1" applyFill="1" applyBorder="1" applyAlignment="1">
      <x:alignment horizontal="left" vertical="top"/>
    </x:xf>
    <x:xf numFmtId="0" fontId="2" fillId="13" borderId="0" xfId="0" applyNumberFormat="1" applyFont="1" applyFill="1" applyBorder="1" applyAlignment="1">
      <x:alignment vertical="top" wrapText="1"/>
    </x:xf>
    <x:xf numFmtId="0" fontId="2" fillId="13" borderId="0" xfId="0" applyNumberFormat="1" applyFont="1" applyFill="1" applyBorder="1" applyAlignment="1">
      <x:alignment vertical="top"/>
    </x:xf>
    <x:xf numFmtId="0" fontId="5" fillId="16" borderId="1" xfId="0" applyNumberFormat="1" applyFont="1" applyFill="1" applyBorder="1" applyAlignment="1">
      <x:alignment vertical="top" wrapText="1"/>
    </x:xf>
    <x:xf numFmtId="0" fontId="5" fillId="16" borderId="2" xfId="0" applyNumberFormat="1" applyFont="1" applyFill="1" applyBorder="1" applyAlignment="1">
      <x:alignment vertical="top" wrapText="1"/>
    </x:xf>
    <x:xf numFmtId="0" fontId="5" fillId="16" borderId="3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1" fillId="17" borderId="0" xfId="0" applyNumberFormat="1" applyFont="1" applyFill="1" applyBorder="1"/>
    <x:xf numFmtId="0" fontId="1" fillId="17" borderId="0" xfId="0" applyNumberFormat="1" applyFont="1" applyFill="1" applyBorder="1" applyAlignment="1">
      <x:alignment horizontal="left"/>
    </x:xf>
    <x:xf numFmtId="0" fontId="1" fillId="17" borderId="0" xfId="0" applyNumberFormat="1" applyFont="1" applyFill="1" applyBorder="1" applyAlignment="1">
      <x:alignment horizontal="left" vertical="center"/>
    </x:xf>
    <x:xf numFmtId="0" fontId="0" fillId="18" borderId="0" xfId="0" applyNumberFormat="1" applyFont="1" applyFill="1" applyBorder="1"/>
    <x:xf numFmtId="0" fontId="2" fillId="18" borderId="0" xfId="0" applyNumberFormat="1" applyFont="1" applyFill="1" applyBorder="1"/>
    <x:xf numFmtId="0" fontId="2" fillId="18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/>
    <x:xf numFmtId="0" fontId="0" fillId="19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7" fillId="20" borderId="0" xfId="0" applyNumberFormat="1" applyFont="1" applyFill="1" applyBorder="1"/>
    <x:xf numFmtId="0" fontId="7" fillId="20" borderId="0" xfId="0" applyNumberFormat="1" applyFont="1" applyFill="1" applyBorder="1" applyAlignment="1">
      <x:alignment wrapText="1"/>
    </x:xf>
    <x:xf numFmtId="0" fontId="7" fillId="20" borderId="0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5" fillId="21" borderId="0" xfId="0" applyNumberFormat="1" applyFont="1" applyFill="1" applyBorder="1"/>
    <x:xf numFmtId="0" fontId="5" fillId="21" borderId="1" xfId="0" applyNumberFormat="1" applyFont="1" applyFill="1" applyBorder="1"/>
    <x:xf numFmtId="0" fontId="5" fillId="21" borderId="2" xfId="0" applyNumberFormat="1" applyFont="1" applyFill="1" applyBorder="1"/>
    <x:xf numFmtId="0" fontId="5" fillId="21" borderId="3" xfId="0" applyNumberFormat="1" applyFont="1" applyFill="1" applyBorder="1"/>
    <x:xf numFmtId="0" fontId="5" fillId="21" borderId="1" xfId="0" applyNumberFormat="1" applyFont="1" applyFill="1" applyBorder="1" applyAlignment="1">
      <x:alignment wrapText="1"/>
    </x:xf>
    <x:xf numFmtId="0" fontId="5" fillId="21" borderId="2" xfId="0" applyNumberFormat="1" applyFont="1" applyFill="1" applyBorder="1" applyAlignment="1">
      <x:alignment wrapText="1"/>
    </x:xf>
    <x:xf numFmtId="0" fontId="5" fillId="21" borderId="3" xfId="0" applyNumberFormat="1" applyFont="1" applyFill="1" applyBorder="1" applyAlignment="1">
      <x:alignment wrapText="1"/>
    </x:xf>
    <x:xf numFmtId="0" fontId="1" fillId="17" borderId="0" xfId="0" applyNumberFormat="1" applyFont="1" applyFill="1" applyBorder="1" applyAlignment="1">
      <x:alignment horizontal="left" vertical="top"/>
    </x:xf>
    <x:xf numFmtId="0" fontId="2" fillId="18" borderId="0" xfId="0" applyNumberFormat="1" applyFont="1" applyFill="1" applyBorder="1" applyAlignment="1">
      <x:alignment vertical="top" wrapText="1"/>
    </x:xf>
    <x:xf numFmtId="0" fontId="2" fillId="18" borderId="0" xfId="0" applyNumberFormat="1" applyFont="1" applyFill="1" applyBorder="1" applyAlignment="1">
      <x:alignment vertical="top"/>
    </x:xf>
    <x:xf numFmtId="0" fontId="5" fillId="21" borderId="1" xfId="0" applyNumberFormat="1" applyFont="1" applyFill="1" applyBorder="1" applyAlignment="1">
      <x:alignment vertical="top" wrapText="1"/>
    </x:xf>
    <x:xf numFmtId="0" fontId="5" fillId="21" borderId="2" xfId="0" applyNumberFormat="1" applyFont="1" applyFill="1" applyBorder="1" applyAlignment="1">
      <x:alignment vertical="top" wrapText="1"/>
    </x:xf>
    <x:xf numFmtId="0" fontId="5" fillId="21" borderId="3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1" fillId="22" borderId="0" xfId="0" applyNumberFormat="1" applyFont="1" applyFill="1" applyBorder="1"/>
    <x:xf numFmtId="0" fontId="1" fillId="22" borderId="0" xfId="0" applyNumberFormat="1" applyFont="1" applyFill="1" applyBorder="1" applyAlignment="1">
      <x:alignment horizontal="left"/>
    </x:xf>
    <x:xf numFmtId="0" fontId="1" fillId="22" borderId="0" xfId="0" applyNumberFormat="1" applyFont="1" applyFill="1" applyBorder="1" applyAlignment="1">
      <x:alignment horizontal="left" vertical="center"/>
    </x:xf>
    <x:xf numFmtId="0" fontId="0" fillId="23" borderId="0" xfId="0" applyNumberFormat="1" applyFont="1" applyFill="1" applyBorder="1"/>
    <x:xf numFmtId="0" fontId="2" fillId="23" borderId="0" xfId="0" applyNumberFormat="1" applyFont="1" applyFill="1" applyBorder="1"/>
    <x:xf numFmtId="0" fontId="2" fillId="23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/>
    <x:xf numFmtId="0" fontId="0" fillId="24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7" fillId="25" borderId="0" xfId="0" applyNumberFormat="1" applyFont="1" applyFill="1" applyBorder="1"/>
    <x:xf numFmtId="0" fontId="7" fillId="25" borderId="0" xfId="0" applyNumberFormat="1" applyFont="1" applyFill="1" applyBorder="1" applyAlignment="1">
      <x:alignment wrapText="1"/>
    </x:xf>
    <x:xf numFmtId="0" fontId="7" fillId="25" borderId="0" xfId="0" applyNumberFormat="1" applyFont="1" applyFill="1" applyBorder="1" applyAlignment="1">
      <x:alignment vertical="top" wrapText="1"/>
    </x:xf>
    <x:xf numFmtId="0" fontId="0" fillId="26" borderId="0" xfId="0" applyNumberFormat="1" applyFont="1" applyFill="1" applyBorder="1"/>
    <x:xf numFmtId="0" fontId="5" fillId="26" borderId="0" xfId="0" applyNumberFormat="1" applyFont="1" applyFill="1" applyBorder="1"/>
    <x:xf numFmtId="0" fontId="5" fillId="26" borderId="1" xfId="0" applyNumberFormat="1" applyFont="1" applyFill="1" applyBorder="1"/>
    <x:xf numFmtId="0" fontId="5" fillId="26" borderId="2" xfId="0" applyNumberFormat="1" applyFont="1" applyFill="1" applyBorder="1"/>
    <x:xf numFmtId="0" fontId="5" fillId="26" borderId="3" xfId="0" applyNumberFormat="1" applyFont="1" applyFill="1" applyBorder="1"/>
    <x:xf numFmtId="0" fontId="5" fillId="26" borderId="1" xfId="0" applyNumberFormat="1" applyFont="1" applyFill="1" applyBorder="1" applyAlignment="1">
      <x:alignment wrapText="1"/>
    </x:xf>
    <x:xf numFmtId="0" fontId="5" fillId="26" borderId="2" xfId="0" applyNumberFormat="1" applyFont="1" applyFill="1" applyBorder="1" applyAlignment="1">
      <x:alignment wrapText="1"/>
    </x:xf>
    <x:xf numFmtId="0" fontId="5" fillId="26" borderId="3" xfId="0" applyNumberFormat="1" applyFont="1" applyFill="1" applyBorder="1" applyAlignment="1">
      <x:alignment wrapText="1"/>
    </x:xf>
    <x:xf numFmtId="0" fontId="1" fillId="22" borderId="0" xfId="0" applyNumberFormat="1" applyFont="1" applyFill="1" applyBorder="1" applyAlignment="1">
      <x:alignment horizontal="left" vertical="top"/>
    </x:xf>
    <x:xf numFmtId="0" fontId="2" fillId="23" borderId="0" xfId="0" applyNumberFormat="1" applyFont="1" applyFill="1" applyBorder="1" applyAlignment="1">
      <x:alignment vertical="top" wrapText="1"/>
    </x:xf>
    <x:xf numFmtId="0" fontId="2" fillId="23" borderId="0" xfId="0" applyNumberFormat="1" applyFont="1" applyFill="1" applyBorder="1" applyAlignment="1">
      <x:alignment vertical="top"/>
    </x:xf>
    <x:xf numFmtId="0" fontId="5" fillId="26" borderId="1" xfId="0" applyNumberFormat="1" applyFont="1" applyFill="1" applyBorder="1" applyAlignment="1">
      <x:alignment vertical="top" wrapText="1"/>
    </x:xf>
    <x:xf numFmtId="0" fontId="5" fillId="26" borderId="2" xfId="0" applyNumberFormat="1" applyFont="1" applyFill="1" applyBorder="1" applyAlignment="1">
      <x:alignment vertical="top" wrapText="1"/>
    </x:xf>
    <x:xf numFmtId="0" fontId="5" fillId="26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4511606744df4" /><Relationship Type="http://schemas.openxmlformats.org/officeDocument/2006/relationships/theme" Target="/xl/theme/theme1.xml" Id="Rf7a0e34b17c745f0" /><Relationship Type="http://schemas.openxmlformats.org/officeDocument/2006/relationships/sharedStrings" Target="/xl/sharedStrings.xml" Id="R9c63023dd9a9451a" /><Relationship Type="http://schemas.openxmlformats.org/officeDocument/2006/relationships/worksheet" Target="/xl/worksheets/sheet1.xml" Id="Raed74fe411804298" /><Relationship Type="http://schemas.openxmlformats.org/officeDocument/2006/relationships/worksheet" Target="/xl/worksheets/sheet2.xml" Id="R6a9a76b7cc9649d0" /><Relationship Type="http://schemas.openxmlformats.org/officeDocument/2006/relationships/worksheet" Target="/xl/worksheets/sheet3.xml" Id="R496b3d89a448464d" /><Relationship Type="http://schemas.openxmlformats.org/officeDocument/2006/relationships/worksheet" Target="/xl/worksheets/sheet4.xml" Id="R103c183891b64ea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74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</x:cols>
  <x:sheetData>
    <x:row r="1" ht="24" customHeight="1">
      <x:c r="A1" s="3" t="str">
        <x:v>Revised 2005 Tokuhashi Score - Implementation Verification</x:v>
      </x:c>
      <x:c r="B1" s="3"/>
      <x:c r="C1" s="3"/>
      <x:c r="D1" s="3"/>
      <x:c r="E1" s="3"/>
      <x:c r="F1" s="3"/>
    </x:row>
    <x:row r="2" ht="24" customHeight="1">
      <x:c r="A2" s="3"/>
      <x:c r="B2" s="3"/>
      <x:c r="C2" s="3"/>
      <x:c r="D2" s="3"/>
      <x:c r="E2" s="3"/>
      <x:c r="F2" s="3"/>
    </x:row>
    <x:row r="3" ht="24" customHeight="1"/>
    <x:row r="4" ht="24" customHeight="1">
      <x:c r="A4" s="6" t="str">
        <x:v>Status</x:v>
      </x:c>
      <x:c r="B4" s="7" t="str">
        <x:v>Implementation verified</x:v>
      </x:c>
    </x:row>
    <x:row r="5" ht="24" customHeight="1">
      <x:c r="A5" s="6" t="str">
        <x:v>Checks passed</x:v>
      </x:c>
      <x:c r="B5" s="7" t="n">
        <x:v>1666</x:v>
      </x:c>
    </x:row>
    <x:row r="6" ht="24" customHeight="1">
      <x:c r="A6" s="6" t="str">
        <x:v>Checks run</x:v>
      </x:c>
      <x:c r="B6" s="7" t="n">
        <x:v>1666</x:v>
      </x:c>
    </x:row>
    <x:row r="7" ht="24" customHeight="1">
      <x:c r="A7" s="6" t="str">
        <x:v>Classification mismatches</x:v>
      </x:c>
      <x:c r="B7" s="7" t="n">
        <x:v>0</x:v>
      </x:c>
    </x:row>
    <x:row r="8" ht="24" customHeight="1">
      <x:c r="A8" s="6" t="str">
        <x:v>Maximum score difference</x:v>
      </x:c>
      <x:c r="B8" s="7" t="n">
        <x:v>0</x:v>
      </x:c>
    </x:row>
    <x:row r="9" ht="24" customHeight="1">
      <x:c r="A9" s="6" t="str">
        <x:v>Verified on</x:v>
      </x:c>
      <x:c r="B9" s="7" t="str">
        <x:v>2026-07-22</x:v>
      </x:c>
    </x:row>
    <x:row r="10" ht="44" customHeight="1">
      <x:c r="A10" s="6" t="str">
        <x:v>Model</x:v>
      </x:c>
      <x:c r="B10" s="7" t="str">
        <x:v>Revised 2005 Tokuhashi spinal-metastasis score</x:v>
      </x:c>
    </x:row>
    <x:row r="11" ht="44" customHeight="1">
      <x:c r="A11" s="6" t="str">
        <x:v>Scope</x:v>
      </x:c>
      <x:c r="B11" s="7" t="str">
        <x:v>Pretreatment established metastatic spinal tumors; no panel reuse</x:v>
      </x:c>
    </x:row>
    <x:row r="12" ht="24" customHeight="1"/>
    <x:row r="13" ht="24" customHeight="1">
      <x:c r="A13" s="10" t="str">
        <x:v>Scoring: six source-defined contributions, corrected other = 2 and kidney/uterus = 3, total 0-15; historical survival rows 0-8, 9-11, and 12-15.</x:v>
      </x:c>
      <x:c r="B13" s="10"/>
      <x:c r="C13" s="10"/>
      <x:c r="D13" s="10"/>
      <x:c r="E13" s="10"/>
      <x:c r="F13" s="10"/>
    </x:row>
    <x:row r="14" ht="24" customHeight="1">
      <x:c r="A14" s="10"/>
      <x:c r="B14" s="10"/>
      <x:c r="C14" s="10"/>
      <x:c r="D14" s="10"/>
      <x:c r="E14" s="10"/>
      <x:c r="F14" s="10"/>
    </x:row>
    <x:row r="15" ht="24" customHeight="1"/>
    <x:row r="16" ht="24" customHeight="1">
      <x:c r="A16" s="13" t="str">
        <x:v>Safety: Historical survival bands are not individualized predictions. Original treatment principles also considered vertebral multiplicity; the score is not a standalone surgical instruction.</x:v>
      </x:c>
      <x:c r="B16" s="13"/>
      <x:c r="C16" s="13"/>
      <x:c r="D16" s="13"/>
      <x:c r="E16" s="13"/>
      <x:c r="F16" s="13"/>
    </x:row>
    <x:row r="17" ht="24" customHeight="1">
      <x:c r="A17" s="13"/>
      <x:c r="B17" s="13"/>
      <x:c r="C17" s="13"/>
      <x:c r="D17" s="13"/>
      <x:c r="E17" s="13"/>
      <x:c r="F17" s="13"/>
    </x:row>
  </x:sheetData>
  <x:mergeCells>
    <x:mergeCell ref="A1:F2"/>
    <x:mergeCell ref="A13:F14"/>
    <x:mergeCell ref="A16:F1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4" hidden="0" customWidth="1"/>
    <x:col min="3" max="3" width="16" hidden="0" customWidth="1"/>
    <x:col min="4" max="4" width="16" hidden="0" customWidth="1"/>
    <x:col min="5" max="5" width="16" hidden="0" customWidth="1"/>
    <x:col min="6" max="6" width="31" hidden="0" customWidth="1"/>
    <x:col min="7" max="7" width="16" hidden="0" customWidth="1"/>
    <x:col min="8" max="8" width="14" hidden="0" customWidth="1"/>
    <x:col min="9" max="9" width="14" hidden="0" customWidth="1"/>
    <x:col min="10" max="10" width="18" hidden="0" customWidth="1"/>
    <x:col min="11" max="11" width="18" hidden="0" customWidth="1"/>
    <x:col min="12" max="12" width="11" hidden="0" customWidth="1"/>
  </x:cols>
  <x:sheetData>
    <x:row r="1">
      <x:c r="A1" s="3" t="str">
        <x:v>Implementation Test Summary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</x:row>
    <x:row r="4">
      <x:c r="A4" s="19" t="str">
        <x:v>Case</x:v>
      </x:c>
      <x:c r="B4" s="20" t="str">
        <x:v>KPS</x:v>
      </x:c>
      <x:c r="C4" s="20" t="str">
        <x:v>Extraspinal count</x:v>
      </x:c>
      <x:c r="D4" s="20" t="str">
        <x:v>Vertebral count</x:v>
      </x:c>
      <x:c r="E4" s="20" t="str">
        <x:v>Organs</x:v>
      </x:c>
      <x:c r="F4" s="20" t="str">
        <x:v>Primary group</x:v>
      </x:c>
      <x:c r="G4" s="20" t="str">
        <x:v>Palsy</x:v>
      </x:c>
      <x:c r="H4" s="20" t="str">
        <x:v>Expected score</x:v>
      </x:c>
      <x:c r="I4" s="20" t="str">
        <x:v>Actual score</x:v>
      </x:c>
      <x:c r="J4" s="20" t="str">
        <x:v>Expected survival</x:v>
      </x:c>
      <x:c r="K4" s="20" t="str">
        <x:v>Actual survival</x:v>
      </x:c>
      <x:c r="L4" s="21" t="str">
        <x:v>Result</x:v>
      </x:c>
    </x:row>
    <x:row r="5">
      <x:c r="A5" s="7" t="str">
        <x:v>Minimum score</x:v>
      </x:c>
      <x:c r="B5" s="7" t="str">
        <x:v>KPS 10-40</x:v>
      </x:c>
      <x:c r="C5" s="7" t="n">
        <x:v>3</x:v>
      </x:c>
      <x:c r="D5" s="7" t="n">
        <x:v>3</x:v>
      </x:c>
      <x:c r="E5" s="7" t="str">
        <x:v>Unremovable</x:v>
      </x:c>
      <x:c r="F5" s="7" t="str">
        <x:v>Lung/osteosarcoma/stomach/bladder/esophagus/pancreas</x:v>
      </x:c>
      <x:c r="G5" s="7" t="str">
        <x:v>Complete (A-B)</x:v>
      </x:c>
      <x:c r="H5" s="7" t="n">
        <x:v>0</x:v>
      </x:c>
      <x:c r="I5" s="7" t="n">
        <x:v>0</x:v>
      </x:c>
      <x:c r="J5" s="7" t="str">
        <x:v>&lt;6 months</x:v>
      </x:c>
      <x:c r="K5" s="7" t="str">
        <x:v>&lt;6 months</x:v>
      </x:c>
      <x:c r="L5" s="7" t="str">
        <x:v>PASS</x:v>
      </x:c>
    </x:row>
    <x:row r="6">
      <x:c r="A6" s="7" t="str">
        <x:v>Extraspinal zero</x:v>
      </x:c>
      <x:c r="B6" s="7" t="str">
        <x:v>KPS 10-40</x:v>
      </x:c>
      <x:c r="C6" s="7" t="n">
        <x:v>0</x:v>
      </x:c>
      <x:c r="D6" s="7" t="n">
        <x:v>3</x:v>
      </x:c>
      <x:c r="E6" s="7" t="str">
        <x:v>Unremovable</x:v>
      </x:c>
      <x:c r="F6" s="7" t="str">
        <x:v>Lung/osteosarcoma/stomach/bladder/esophagus/pancreas</x:v>
      </x:c>
      <x:c r="G6" s="7" t="str">
        <x:v>Complete (A-B)</x:v>
      </x:c>
      <x:c r="H6" s="7" t="n">
        <x:v>2</x:v>
      </x:c>
      <x:c r="I6" s="7" t="n">
        <x:v>2</x:v>
      </x:c>
      <x:c r="J6" s="7" t="str">
        <x:v>&lt;6 months</x:v>
      </x:c>
      <x:c r="K6" s="7" t="str">
        <x:v>&lt;6 months</x:v>
      </x:c>
      <x:c r="L6" s="7" t="str">
        <x:v>PASS</x:v>
      </x:c>
    </x:row>
    <x:row r="7">
      <x:c r="A7" s="7" t="str">
        <x:v>Extraspinal one</x:v>
      </x:c>
      <x:c r="B7" s="7" t="str">
        <x:v>KPS 10-40</x:v>
      </x:c>
      <x:c r="C7" s="7" t="n">
        <x:v>1</x:v>
      </x:c>
      <x:c r="D7" s="7" t="n">
        <x:v>3</x:v>
      </x:c>
      <x:c r="E7" s="7" t="str">
        <x:v>Unremovable</x:v>
      </x:c>
      <x:c r="F7" s="7" t="str">
        <x:v>Lung/osteosarcoma/stomach/bladder/esophagus/pancreas</x:v>
      </x:c>
      <x:c r="G7" s="7" t="str">
        <x:v>Complete (A-B)</x:v>
      </x:c>
      <x:c r="H7" s="7" t="n">
        <x:v>1</x:v>
      </x:c>
      <x:c r="I7" s="7" t="n">
        <x:v>1</x:v>
      </x:c>
      <x:c r="J7" s="7" t="str">
        <x:v>&lt;6 months</x:v>
      </x:c>
      <x:c r="K7" s="7" t="str">
        <x:v>&lt;6 months</x:v>
      </x:c>
      <x:c r="L7" s="7" t="str">
        <x:v>PASS</x:v>
      </x:c>
    </x:row>
    <x:row r="8">
      <x:c r="A8" s="7" t="str">
        <x:v>Extraspinal two</x:v>
      </x:c>
      <x:c r="B8" s="7" t="str">
        <x:v>KPS 10-40</x:v>
      </x:c>
      <x:c r="C8" s="7" t="n">
        <x:v>2</x:v>
      </x:c>
      <x:c r="D8" s="7" t="n">
        <x:v>3</x:v>
      </x:c>
      <x:c r="E8" s="7" t="str">
        <x:v>Unremovable</x:v>
      </x:c>
      <x:c r="F8" s="7" t="str">
        <x:v>Lung/osteosarcoma/stomach/bladder/esophagus/pancreas</x:v>
      </x:c>
      <x:c r="G8" s="7" t="str">
        <x:v>Complete (A-B)</x:v>
      </x:c>
      <x:c r="H8" s="7" t="n">
        <x:v>1</x:v>
      </x:c>
      <x:c r="I8" s="7" t="n">
        <x:v>1</x:v>
      </x:c>
      <x:c r="J8" s="7" t="str">
        <x:v>&lt;6 months</x:v>
      </x:c>
      <x:c r="K8" s="7" t="str">
        <x:v>&lt;6 months</x:v>
      </x:c>
      <x:c r="L8" s="7" t="str">
        <x:v>PASS</x:v>
      </x:c>
    </x:row>
    <x:row r="9">
      <x:c r="A9" s="7" t="str">
        <x:v>Extraspinal three</x:v>
      </x:c>
      <x:c r="B9" s="7" t="str">
        <x:v>KPS 10-40</x:v>
      </x:c>
      <x:c r="C9" s="7" t="n">
        <x:v>3</x:v>
      </x:c>
      <x:c r="D9" s="7" t="n">
        <x:v>3</x:v>
      </x:c>
      <x:c r="E9" s="7" t="str">
        <x:v>Unremovable</x:v>
      </x:c>
      <x:c r="F9" s="7" t="str">
        <x:v>Lung/osteosarcoma/stomach/bladder/esophagus/pancreas</x:v>
      </x:c>
      <x:c r="G9" s="7" t="str">
        <x:v>Complete (A-B)</x:v>
      </x:c>
      <x:c r="H9" s="7" t="n">
        <x:v>0</x:v>
      </x:c>
      <x:c r="I9" s="7" t="n">
        <x:v>0</x:v>
      </x:c>
      <x:c r="J9" s="7" t="str">
        <x:v>&lt;6 months</x:v>
      </x:c>
      <x:c r="K9" s="7" t="str">
        <x:v>&lt;6 months</x:v>
      </x:c>
      <x:c r="L9" s="7" t="str">
        <x:v>PASS</x:v>
      </x:c>
    </x:row>
    <x:row r="10">
      <x:c r="A10" s="7" t="str">
        <x:v>Vertebral one</x:v>
      </x:c>
      <x:c r="B10" s="7" t="str">
        <x:v>KPS 10-40</x:v>
      </x:c>
      <x:c r="C10" s="7" t="n">
        <x:v>3</x:v>
      </x:c>
      <x:c r="D10" s="7" t="n">
        <x:v>1</x:v>
      </x:c>
      <x:c r="E10" s="7" t="str">
        <x:v>Unremovable</x:v>
      </x:c>
      <x:c r="F10" s="7" t="str">
        <x:v>Lung/osteosarcoma/stomach/bladder/esophagus/pancreas</x:v>
      </x:c>
      <x:c r="G10" s="7" t="str">
        <x:v>Complete (A-B)</x:v>
      </x:c>
      <x:c r="H10" s="7" t="n">
        <x:v>2</x:v>
      </x:c>
      <x:c r="I10" s="7" t="n">
        <x:v>2</x:v>
      </x:c>
      <x:c r="J10" s="7" t="str">
        <x:v>&lt;6 months</x:v>
      </x:c>
      <x:c r="K10" s="7" t="str">
        <x:v>&lt;6 months</x:v>
      </x:c>
      <x:c r="L10" s="7" t="str">
        <x:v>PASS</x:v>
      </x:c>
    </x:row>
    <x:row r="11">
      <x:c r="A11" s="7" t="str">
        <x:v>Vertebral two</x:v>
      </x:c>
      <x:c r="B11" s="7" t="str">
        <x:v>KPS 10-40</x:v>
      </x:c>
      <x:c r="C11" s="7" t="n">
        <x:v>3</x:v>
      </x:c>
      <x:c r="D11" s="7" t="n">
        <x:v>2</x:v>
      </x:c>
      <x:c r="E11" s="7" t="str">
        <x:v>Unremovable</x:v>
      </x:c>
      <x:c r="F11" s="7" t="str">
        <x:v>Lung/osteosarcoma/stomach/bladder/esophagus/pancreas</x:v>
      </x:c>
      <x:c r="G11" s="7" t="str">
        <x:v>Complete (A-B)</x:v>
      </x:c>
      <x:c r="H11" s="7" t="n">
        <x:v>1</x:v>
      </x:c>
      <x:c r="I11" s="7" t="n">
        <x:v>1</x:v>
      </x:c>
      <x:c r="J11" s="7" t="str">
        <x:v>&lt;6 months</x:v>
      </x:c>
      <x:c r="K11" s="7" t="str">
        <x:v>&lt;6 months</x:v>
      </x:c>
      <x:c r="L11" s="7" t="str">
        <x:v>PASS</x:v>
      </x:c>
    </x:row>
    <x:row r="12">
      <x:c r="A12" s="7" t="str">
        <x:v>Vertebral three</x:v>
      </x:c>
      <x:c r="B12" s="7" t="str">
        <x:v>KPS 10-40</x:v>
      </x:c>
      <x:c r="C12" s="7" t="n">
        <x:v>3</x:v>
      </x:c>
      <x:c r="D12" s="7" t="n">
        <x:v>3</x:v>
      </x:c>
      <x:c r="E12" s="7" t="str">
        <x:v>Unremovable</x:v>
      </x:c>
      <x:c r="F12" s="7" t="str">
        <x:v>Lung/osteosarcoma/stomach/bladder/esophagus/pancreas</x:v>
      </x:c>
      <x:c r="G12" s="7" t="str">
        <x:v>Complete (A-B)</x:v>
      </x:c>
      <x:c r="H12" s="7" t="n">
        <x:v>0</x:v>
      </x:c>
      <x:c r="I12" s="7" t="n">
        <x:v>0</x:v>
      </x:c>
      <x:c r="J12" s="7" t="str">
        <x:v>&lt;6 months</x:v>
      </x:c>
      <x:c r="K12" s="7" t="str">
        <x:v>&lt;6 months</x:v>
      </x:c>
      <x:c r="L12" s="7" t="str">
        <x:v>PASS</x:v>
      </x:c>
    </x:row>
    <x:row r="13">
      <x:c r="A13" s="7" t="str">
        <x:v>Other primary corrected weight</x:v>
      </x:c>
      <x:c r="B13" s="7" t="str">
        <x:v>KPS 10-40</x:v>
      </x:c>
      <x:c r="C13" s="7" t="n">
        <x:v>3</x:v>
      </x:c>
      <x:c r="D13" s="7" t="n">
        <x:v>3</x:v>
      </x:c>
      <x:c r="E13" s="7" t="str">
        <x:v>Unremovable</x:v>
      </x:c>
      <x:c r="F13" s="7" t="str">
        <x:v>Other</x:v>
      </x:c>
      <x:c r="G13" s="7" t="str">
        <x:v>Complete (A-B)</x:v>
      </x:c>
      <x:c r="H13" s="7" t="n">
        <x:v>2</x:v>
      </x:c>
      <x:c r="I13" s="7" t="n">
        <x:v>2</x:v>
      </x:c>
      <x:c r="J13" s="7" t="str">
        <x:v>&lt;6 months</x:v>
      </x:c>
      <x:c r="K13" s="7" t="str">
        <x:v>&lt;6 months</x:v>
      </x:c>
      <x:c r="L13" s="7" t="str">
        <x:v>PASS</x:v>
      </x:c>
    </x:row>
    <x:row r="14">
      <x:c r="A14" s="7" t="str">
        <x:v>Kidney or uterus corrected weight</x:v>
      </x:c>
      <x:c r="B14" s="7" t="str">
        <x:v>KPS 10-40</x:v>
      </x:c>
      <x:c r="C14" s="7" t="n">
        <x:v>3</x:v>
      </x:c>
      <x:c r="D14" s="7" t="n">
        <x:v>3</x:v>
      </x:c>
      <x:c r="E14" s="7" t="str">
        <x:v>Unremovable</x:v>
      </x:c>
      <x:c r="F14" s="7" t="str">
        <x:v>Kidney/uterus</x:v>
      </x:c>
      <x:c r="G14" s="7" t="str">
        <x:v>Complete (A-B)</x:v>
      </x:c>
      <x:c r="H14" s="7" t="n">
        <x:v>3</x:v>
      </x:c>
      <x:c r="I14" s="7" t="n">
        <x:v>3</x:v>
      </x:c>
      <x:c r="J14" s="7" t="str">
        <x:v>&lt;6 months</x:v>
      </x:c>
      <x:c r="K14" s="7" t="str">
        <x:v>&lt;6 months</x:v>
      </x:c>
      <x:c r="L14" s="7" t="str">
        <x:v>PASS</x:v>
      </x:c>
    </x:row>
    <x:row r="15">
      <x:c r="A15" s="7" t="str">
        <x:v>Rectum source group</x:v>
      </x:c>
      <x:c r="B15" s="7" t="str">
        <x:v>KPS 10-40</x:v>
      </x:c>
      <x:c r="C15" s="7" t="n">
        <x:v>3</x:v>
      </x:c>
      <x:c r="D15" s="7" t="n">
        <x:v>3</x:v>
      </x:c>
      <x:c r="E15" s="7" t="str">
        <x:v>Unremovable</x:v>
      </x:c>
      <x:c r="F15" s="7" t="str">
        <x:v>Rectum</x:v>
      </x:c>
      <x:c r="G15" s="7" t="str">
        <x:v>Complete (A-B)</x:v>
      </x:c>
      <x:c r="H15" s="7" t="n">
        <x:v>4</x:v>
      </x:c>
      <x:c r="I15" s="7" t="n">
        <x:v>4</x:v>
      </x:c>
      <x:c r="J15" s="7" t="str">
        <x:v>&lt;6 months</x:v>
      </x:c>
      <x:c r="K15" s="7" t="str">
        <x:v>&lt;6 months</x:v>
      </x:c>
      <x:c r="L15" s="7" t="str">
        <x:v>PASS</x:v>
      </x:c>
    </x:row>
    <x:row r="16">
      <x:c r="A16" s="7" t="str">
        <x:v>Highest primary source group</x:v>
      </x:c>
      <x:c r="B16" s="7" t="str">
        <x:v>KPS 10-40</x:v>
      </x:c>
      <x:c r="C16" s="7" t="n">
        <x:v>3</x:v>
      </x:c>
      <x:c r="D16" s="7" t="n">
        <x:v>3</x:v>
      </x:c>
      <x:c r="E16" s="7" t="str">
        <x:v>Unremovable</x:v>
      </x:c>
      <x:c r="F16" s="7" t="str">
        <x:v>Thyroid/prostate/breast/carcinoid</x:v>
      </x:c>
      <x:c r="G16" s="7" t="str">
        <x:v>Complete (A-B)</x:v>
      </x:c>
      <x:c r="H16" s="7" t="n">
        <x:v>5</x:v>
      </x:c>
      <x:c r="I16" s="7" t="n">
        <x:v>5</x:v>
      </x:c>
      <x:c r="J16" s="7" t="str">
        <x:v>&lt;6 months</x:v>
      </x:c>
      <x:c r="K16" s="7" t="str">
        <x:v>&lt;6 months</x:v>
      </x:c>
      <x:c r="L16" s="7" t="str">
        <x:v>PASS</x:v>
      </x:c>
    </x:row>
    <x:row r="17">
      <x:c r="A17" s="7" t="str">
        <x:v>Upper less-than-six-month band</x:v>
      </x:c>
      <x:c r="B17" s="7" t="str">
        <x:v>KPS 80-100</x:v>
      </x:c>
      <x:c r="C17" s="7" t="n">
        <x:v>0</x:v>
      </x:c>
      <x:c r="D17" s="7" t="n">
        <x:v>1</x:v>
      </x:c>
      <x:c r="E17" s="7" t="str">
        <x:v>None</x:v>
      </x:c>
      <x:c r="F17" s="7" t="str">
        <x:v>Lung/osteosarcoma/stomach/bladder/esophagus/pancreas</x:v>
      </x:c>
      <x:c r="G17" s="7" t="str">
        <x:v>Complete (A-B)</x:v>
      </x:c>
      <x:c r="H17" s="7" t="n">
        <x:v>8</x:v>
      </x:c>
      <x:c r="I17" s="7" t="n">
        <x:v>8</x:v>
      </x:c>
      <x:c r="J17" s="7" t="str">
        <x:v>&lt;6 months</x:v>
      </x:c>
      <x:c r="K17" s="7" t="str">
        <x:v>&lt;6 months</x:v>
      </x:c>
      <x:c r="L17" s="7" t="str">
        <x:v>PASS</x:v>
      </x:c>
    </x:row>
    <x:row r="18">
      <x:c r="A18" s="7" t="str">
        <x:v>Lower six-month band</x:v>
      </x:c>
      <x:c r="B18" s="7" t="str">
        <x:v>KPS 80-100</x:v>
      </x:c>
      <x:c r="C18" s="7" t="n">
        <x:v>0</x:v>
      </x:c>
      <x:c r="D18" s="7" t="n">
        <x:v>1</x:v>
      </x:c>
      <x:c r="E18" s="7" t="str">
        <x:v>None</x:v>
      </x:c>
      <x:c r="F18" s="7" t="str">
        <x:v>Liver/gallbladder/unidentified</x:v>
      </x:c>
      <x:c r="G18" s="7" t="str">
        <x:v>Complete (A-B)</x:v>
      </x:c>
      <x:c r="H18" s="7" t="n">
        <x:v>9</x:v>
      </x:c>
      <x:c r="I18" s="7" t="n">
        <x:v>9</x:v>
      </x:c>
      <x:c r="J18" s="7" t="str">
        <x:v>&gt;=6 months</x:v>
      </x:c>
      <x:c r="K18" s="7" t="str">
        <x:v>&gt;=6 months</x:v>
      </x:c>
      <x:c r="L18" s="7" t="str">
        <x:v>PASS</x:v>
      </x:c>
    </x:row>
    <x:row r="19">
      <x:c r="A19" s="7" t="str">
        <x:v>Upper six-month band</x:v>
      </x:c>
      <x:c r="B19" s="7" t="str">
        <x:v>KPS 80-100</x:v>
      </x:c>
      <x:c r="C19" s="7" t="n">
        <x:v>0</x:v>
      </x:c>
      <x:c r="D19" s="7" t="n">
        <x:v>1</x:v>
      </x:c>
      <x:c r="E19" s="7" t="str">
        <x:v>None</x:v>
      </x:c>
      <x:c r="F19" s="7" t="str">
        <x:v>Liver/gallbladder/unidentified</x:v>
      </x:c>
      <x:c r="G19" s="7" t="str">
        <x:v>None (E)</x:v>
      </x:c>
      <x:c r="H19" s="7" t="n">
        <x:v>11</x:v>
      </x:c>
      <x:c r="I19" s="7" t="n">
        <x:v>11</x:v>
      </x:c>
      <x:c r="J19" s="7" t="str">
        <x:v>&gt;=6 months</x:v>
      </x:c>
      <x:c r="K19" s="7" t="str">
        <x:v>&gt;=6 months</x:v>
      </x:c>
      <x:c r="L19" s="7" t="str">
        <x:v>PASS</x:v>
      </x:c>
    </x:row>
    <x:row r="20">
      <x:c r="A20" s="7" t="str">
        <x:v>Lower one-year band</x:v>
      </x:c>
      <x:c r="B20" s="7" t="str">
        <x:v>KPS 80-100</x:v>
      </x:c>
      <x:c r="C20" s="7" t="n">
        <x:v>0</x:v>
      </x:c>
      <x:c r="D20" s="7" t="n">
        <x:v>1</x:v>
      </x:c>
      <x:c r="E20" s="7" t="str">
        <x:v>None</x:v>
      </x:c>
      <x:c r="F20" s="7" t="str">
        <x:v>Other</x:v>
      </x:c>
      <x:c r="G20" s="7" t="str">
        <x:v>None (E)</x:v>
      </x:c>
      <x:c r="H20" s="7" t="n">
        <x:v>12</x:v>
      </x:c>
      <x:c r="I20" s="7" t="n">
        <x:v>12</x:v>
      </x:c>
      <x:c r="J20" s="7" t="str">
        <x:v>&gt;=1 year</x:v>
      </x:c>
      <x:c r="K20" s="7" t="str">
        <x:v>&gt;=1 year</x:v>
      </x:c>
      <x:c r="L20" s="7" t="str">
        <x:v>PASS</x:v>
      </x:c>
    </x:row>
    <x:row r="21">
      <x:c r="A21" s="7" t="str">
        <x:v>Maximum score</x:v>
      </x:c>
      <x:c r="B21" s="7" t="str">
        <x:v>KPS 80-100</x:v>
      </x:c>
      <x:c r="C21" s="7" t="n">
        <x:v>0</x:v>
      </x:c>
      <x:c r="D21" s="7" t="n">
        <x:v>1</x:v>
      </x:c>
      <x:c r="E21" s="7" t="str">
        <x:v>None</x:v>
      </x:c>
      <x:c r="F21" s="7" t="str">
        <x:v>Thyroid/prostate/breast/carcinoid</x:v>
      </x:c>
      <x:c r="G21" s="7" t="str">
        <x:v>None (E)</x:v>
      </x:c>
      <x:c r="H21" s="7" t="n">
        <x:v>15</x:v>
      </x:c>
      <x:c r="I21" s="7" t="n">
        <x:v>15</x:v>
      </x:c>
      <x:c r="J21" s="7" t="str">
        <x:v>&gt;=1 year</x:v>
      </x:c>
      <x:c r="K21" s="7" t="str">
        <x:v>&gt;=1 year</x:v>
      </x:c>
      <x:c r="L21" s="7" t="str">
        <x:v>PASS</x:v>
      </x:c>
    </x:row>
    <x:row r="22">
      <x:c r="A22" s="7" t="str">
        <x:v>Invalid input 1</x:v>
      </x:c>
      <x:c r="B22" s="7" t="str">
        <x:v>Invalid or missing</x:v>
      </x:c>
      <x:c r="C22" s="7" t="str">
        <x:v>N/A</x:v>
      </x:c>
      <x:c r="D22" s="7" t="str">
        <x:v>N/A</x:v>
      </x:c>
      <x:c r="E22" s="7" t="str">
        <x:v>N/A</x:v>
      </x:c>
      <x:c r="F22" s="7" t="str">
        <x:v>N/A</x:v>
      </x:c>
      <x:c r="G22" s="7" t="str">
        <x:v>N/A</x:v>
      </x:c>
      <x:c r="H22" s="7" t="str">
        <x:v>Invalid Input</x:v>
      </x:c>
      <x:c r="I22" s="7" t="str">
        <x:v>Invalid Input</x:v>
      </x:c>
      <x:c r="J22" s="7" t="str">
        <x:v>N/A</x:v>
      </x:c>
      <x:c r="K22" s="7" t="str">
        <x:v>N/A</x:v>
      </x:c>
      <x:c r="L22" s="7" t="str">
        <x:v>PASS</x:v>
      </x:c>
    </x:row>
    <x:row r="23">
      <x:c r="A23" s="7" t="str">
        <x:v>Invalid input 2</x:v>
      </x:c>
      <x:c r="B23" s="7" t="str">
        <x:v>Invalid or missing</x:v>
      </x:c>
      <x:c r="C23" s="7" t="str">
        <x:v>N/A</x:v>
      </x:c>
      <x:c r="D23" s="7" t="str">
        <x:v>N/A</x:v>
      </x:c>
      <x:c r="E23" s="7" t="str">
        <x:v>N/A</x:v>
      </x:c>
      <x:c r="F23" s="7" t="str">
        <x:v>N/A</x:v>
      </x:c>
      <x:c r="G23" s="7" t="str">
        <x:v>N/A</x:v>
      </x:c>
      <x:c r="H23" s="7" t="str">
        <x:v>Invalid Input</x:v>
      </x:c>
      <x:c r="I23" s="7" t="str">
        <x:v>Invalid Input</x:v>
      </x:c>
      <x:c r="J23" s="7" t="str">
        <x:v>N/A</x:v>
      </x:c>
      <x:c r="K23" s="7" t="str">
        <x:v>N/A</x:v>
      </x:c>
      <x:c r="L23" s="7" t="str">
        <x:v>PASS</x:v>
      </x:c>
    </x:row>
    <x:row r="24">
      <x:c r="A24" s="7" t="str">
        <x:v>Invalid input 3</x:v>
      </x:c>
      <x:c r="B24" s="7" t="str">
        <x:v>Invalid or missing</x:v>
      </x:c>
      <x:c r="C24" s="7" t="str">
        <x:v>N/A</x:v>
      </x:c>
      <x:c r="D24" s="7" t="str">
        <x:v>N/A</x:v>
      </x:c>
      <x:c r="E24" s="7" t="str">
        <x:v>N/A</x:v>
      </x:c>
      <x:c r="F24" s="7" t="str">
        <x:v>N/A</x:v>
      </x:c>
      <x:c r="G24" s="7" t="str">
        <x:v>N/A</x:v>
      </x:c>
      <x:c r="H24" s="7" t="str">
        <x:v>Invalid Input</x:v>
      </x:c>
      <x:c r="I24" s="7" t="str">
        <x:v>Invalid Input</x:v>
      </x:c>
      <x:c r="J24" s="7" t="str">
        <x:v>N/A</x:v>
      </x:c>
      <x:c r="K24" s="7" t="str">
        <x:v>N/A</x:v>
      </x:c>
      <x:c r="L24" s="7" t="str">
        <x:v>PASS</x:v>
      </x:c>
    </x:row>
    <x:row r="25">
      <x:c r="A25" s="7" t="str">
        <x:v>Invalid input 4</x:v>
      </x:c>
      <x:c r="B25" s="7" t="str">
        <x:v>Invalid or missing</x:v>
      </x:c>
      <x:c r="C25" s="7" t="str">
        <x:v>N/A</x:v>
      </x:c>
      <x:c r="D25" s="7" t="str">
        <x:v>N/A</x:v>
      </x:c>
      <x:c r="E25" s="7" t="str">
        <x:v>N/A</x:v>
      </x:c>
      <x:c r="F25" s="7" t="str">
        <x:v>N/A</x:v>
      </x:c>
      <x:c r="G25" s="7" t="str">
        <x:v>N/A</x:v>
      </x:c>
      <x:c r="H25" s="7" t="str">
        <x:v>Invalid Input</x:v>
      </x:c>
      <x:c r="I25" s="7" t="str">
        <x:v>Invalid Input</x:v>
      </x:c>
      <x:c r="J25" s="7" t="str">
        <x:v>N/A</x:v>
      </x:c>
      <x:c r="K25" s="7" t="str">
        <x:v>N/A</x:v>
      </x:c>
      <x:c r="L25" s="7" t="str">
        <x:v>PASS</x:v>
      </x:c>
    </x:row>
  </x:sheetData>
  <x:mergeCells>
    <x:mergeCell ref="A1:L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82" hidden="0" customWidth="1"/>
    <x:col min="3" max="3" width="65" hidden="0" customWidth="1"/>
  </x:cols>
  <x:sheetData>
    <x:row r="1">
      <x:c r="A1" s="3" t="str">
        <x:v>Sources and Model Scope</x:v>
      </x:c>
      <x:c r="B1" s="3"/>
      <x:c r="C1" s="3"/>
    </x:row>
    <x:row r="2">
      <x:c r="A2" s="3"/>
      <x:c r="B2" s="3"/>
      <x:c r="C2" s="3"/>
    </x:row>
    <x:row r="4">
      <x:c r="A4" s="19" t="str">
        <x:v>Item</x:v>
      </x:c>
      <x:c r="B4" s="20" t="str">
        <x:v>Detail</x:v>
      </x:c>
      <x:c r="C4" s="21" t="str">
        <x:v>Source URL</x:v>
      </x:c>
    </x:row>
    <x:row r="5">
      <x:c r="A5" s="7" t="str">
        <x:v>Primary model</x:v>
      </x:c>
      <x:c r="B5" s="7" t="str">
        <x:v>Tokuhashi et al. revised 2005 six-factor score</x:v>
      </x:c>
      <x:c r="C5" s="7" t="str">
        <x:v>https://pubmed.ncbi.nlm.nih.gov/16205345/</x:v>
      </x:c>
    </x:row>
    <x:row r="6">
      <x:c r="A6" s="7" t="str">
        <x:v>DOI</x:v>
      </x:c>
      <x:c r="B6" s="7" t="str">
        <x:v>A revised scoring system for preoperative evaluation of metastatic spine tumor prognosis</x:v>
      </x:c>
      <x:c r="C6" s="7" t="str">
        <x:v>https://doi.org/10.1097/01.brs.0000180401.06919.a5</x:v>
      </x:c>
    </x:row>
    <x:row r="7">
      <x:c r="A7" s="7" t="str">
        <x:v>KPS</x:v>
      </x:c>
      <x:c r="B7" s="7" t="str">
        <x:v>10-40 = 0; 50-70 = 1; 80-100 = 2</x:v>
      </x:c>
      <x:c r="C7" s="7" t="str">
        <x:v>Primary publication</x:v>
      </x:c>
    </x:row>
    <x:row r="8">
      <x:c r="A8" s="7" t="str">
        <x:v>Extraspinal bone metastases</x:v>
      </x:c>
      <x:c r="B8" s="7" t="str">
        <x:v>3 or more = 0; 1-2 = 1; 0 = 2</x:v>
      </x:c>
      <x:c r="C8" s="7" t="str">
        <x:v>Primary publication</x:v>
      </x:c>
    </x:row>
    <x:row r="9">
      <x:c r="A9" s="7" t="str">
        <x:v>Vertebral-body metastases</x:v>
      </x:c>
      <x:c r="B9" s="7" t="str">
        <x:v>3 or more = 0; 2 = 1; 1 = 2</x:v>
      </x:c>
      <x:c r="C9" s="7" t="str">
        <x:v>Primary publication</x:v>
      </x:c>
    </x:row>
    <x:row r="10">
      <x:c r="A10" s="7" t="str">
        <x:v>Major-organ metastases</x:v>
      </x:c>
      <x:c r="B10" s="7" t="str">
        <x:v>Unremovable = 0; removable = 1; none = 2</x:v>
      </x:c>
      <x:c r="C10" s="7" t="str">
        <x:v>Primary publication</x:v>
      </x:c>
    </x:row>
    <x:row r="11">
      <x:c r="A11" s="7" t="str">
        <x:v>Primary site</x:v>
      </x:c>
      <x:c r="B11" s="7" t="str">
        <x:v>Six source groups score 0-5; other = 2 and kidney/uterus = 3</x:v>
      </x:c>
      <x:c r="C11" s="7" t="str">
        <x:v>Primary publication</x:v>
      </x:c>
    </x:row>
    <x:row r="12">
      <x:c r="A12" s="7" t="str">
        <x:v>Spinal-cord palsy</x:v>
      </x:c>
      <x:c r="B12" s="7" t="str">
        <x:v>Complete = 0; incomplete = 1; none = 2</x:v>
      </x:c>
      <x:c r="C12" s="7" t="str">
        <x:v>Primary publication</x:v>
      </x:c>
    </x:row>
    <x:row r="13">
      <x:c r="A13" s="7" t="str">
        <x:v>Score 0-8</x:v>
      </x:c>
      <x:c r="B13" s="7" t="str">
        <x:v>Historical predicted survival &lt;6 months</x:v>
      </x:c>
      <x:c r="C13" s="7" t="str">
        <x:v>Primary publication</x:v>
      </x:c>
    </x:row>
    <x:row r="14">
      <x:c r="A14" s="7" t="str">
        <x:v>Score 9-11</x:v>
      </x:c>
      <x:c r="B14" s="7" t="str">
        <x:v>Historical predicted survival &gt;=6 months</x:v>
      </x:c>
      <x:c r="C14" s="7" t="str">
        <x:v>Primary publication</x:v>
      </x:c>
    </x:row>
    <x:row r="15">
      <x:c r="A15" s="7" t="str">
        <x:v>Score 12-15</x:v>
      </x:c>
      <x:c r="B15" s="7" t="str">
        <x:v>Historical predicted survival &gt;=1 year</x:v>
      </x:c>
      <x:c r="C15" s="7" t="str">
        <x:v>Primary publication</x:v>
      </x:c>
    </x:row>
    <x:row r="16">
      <x:c r="A16" s="7" t="str">
        <x:v>Applicability</x:v>
      </x:c>
      <x:c r="B16" s="7" t="str">
        <x:v>Pretreatment assessment after metastatic spinal disease is established</x:v>
      </x:c>
      <x:c r="C16" s="7" t="str">
        <x:v>Implementation scope</x:v>
      </x:c>
    </x:row>
    <x:row r="17">
      <x:c r="A17" s="7" t="str">
        <x:v>Limitation</x:v>
      </x:c>
      <x:c r="B17" s="7" t="str">
        <x:v>Historical bands are not individualized predictions; vertebral multiplicity also informed original treatment principles</x:v>
      </x:c>
      <x:c r="C17" s="7" t="str">
        <x:v>Implementation scope</x:v>
      </x:c>
    </x:row>
  </x:sheetData>
  <x:mergeCells>
    <x:mergeCell ref="A1:C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30" t="str">
        <x:v>Latest Production Check — tokuhashi-spine-metastases-prognosis</x:v>
      </x:c>
      <x:c r="B1" s="130"/>
      <x:c r="C1" s="130"/>
      <x:c r="D1" s="130"/>
      <x:c r="E1" s="130"/>
    </x:row>
    <x:row r="2" ht="28" customHeight="1">
      <x:c r="A2" s="130"/>
      <x:c r="B2" s="130"/>
      <x:c r="C2" s="130"/>
      <x:c r="D2" s="130"/>
      <x:c r="E2" s="130"/>
    </x:row>
    <x:row r="3">
      <x:c r="A3" s="44"/>
      <x:c r="B3" s="44"/>
      <x:c r="C3" s="44"/>
      <x:c r="D3" s="44"/>
      <x:c r="E3" s="44"/>
    </x:row>
    <x:row r="4" ht="34" customHeight="1">
      <x:c r="A4" s="131" t="str">
        <x:v>Production route</x:v>
      </x:c>
      <x:c r="B4" s="46" t="str">
        <x:v>https://oncotoolkit.com/calculator/tokuhashi-spine-metastases-prognosis</x:v>
      </x:c>
      <x:c r="C4" s="44"/>
      <x:c r="D4" s="132" t="str">
        <x:v>What this check covered</x:v>
      </x:c>
      <x:c r="E4" s="44"/>
    </x:row>
    <x:row r="5" ht="34" customHeight="1">
      <x:c r="A5" s="131" t="str">
        <x:v>Tested on</x:v>
      </x:c>
      <x:c r="B5" s="46" t="str">
        <x:v>2026-08-03</x:v>
      </x:c>
      <x:c r="C5" s="44"/>
      <x:c r="D5" s="117" t="str">
        <x:v>Revised 2005 Tokuhashi rule and existing source-locked audit</x:v>
      </x:c>
      <x:c r="E5" s="117"/>
    </x:row>
    <x:row r="6" ht="34" customHeight="1">
      <x:c r="A6" s="131" t="str">
        <x:v>Cases tested</x:v>
      </x:c>
      <x:c r="B6" s="46" t="n">
        <x:v>3</x:v>
      </x:c>
      <x:c r="C6" s="44"/>
      <x:c r="D6" s="117"/>
      <x:c r="E6" s="117"/>
    </x:row>
    <x:row r="7" ht="34" customHeight="1">
      <x:c r="A7" s="131" t="str">
        <x:v>Overall result</x:v>
      </x:c>
      <x:c r="B7" s="46" t="str">
        <x:v>PASSED</x:v>
      </x:c>
      <x:c r="C7" s="44"/>
      <x:c r="D7" s="132" t="str">
        <x:v>Findings</x:v>
      </x:c>
      <x:c r="E7" s="44"/>
    </x:row>
    <x:row r="8" ht="34" customHeight="1">
      <x:c r="A8" s="131" t="str">
        <x:v>Pass rate</x:v>
      </x:c>
      <x:c r="B8" s="46" t="str">
        <x:v>3/3</x:v>
      </x:c>
      <x:c r="C8" s="44"/>
      <x:c r="D8" s="121" t="str">
        <x:v>No unexpected finding was observed.</x:v>
      </x:c>
      <x:c r="E8" s="121"/>
    </x:row>
    <x:row r="9">
      <x:c r="A9" s="44"/>
      <x:c r="B9" s="44"/>
      <x:c r="C9" s="44"/>
      <x:c r="D9" s="44"/>
      <x:c r="E9" s="44"/>
    </x:row>
    <x:row r="10">
      <x:c r="A10" s="133" t="str">
        <x:v>Case</x:v>
      </x:c>
      <x:c r="B10" s="134" t="str">
        <x:v>Test inputs</x:v>
      </x:c>
      <x:c r="C10" s="134" t="str">
        <x:v>Expected result</x:v>
      </x:c>
      <x:c r="D10" s="134" t="str">
        <x:v>Actual website result</x:v>
      </x:c>
      <x:c r="E10" s="135" t="str">
        <x:v>Result</x:v>
      </x:c>
    </x:row>
    <x:row r="11" ht="52" customHeight="1">
      <x:c r="A11" s="46" t="str">
        <x:v>Minimum</x:v>
      </x:c>
      <x:c r="B11" s="46" t="str"/>
      <x:c r="C11" s="46" t="str">
        <x:v>0</x:v>
      </x:c>
      <x:c r="D11" s="46" t="str">
        <x:v>0</x:v>
      </x:c>
      <x:c r="E11" s="46" t="str">
        <x:v>PASS</x:v>
      </x:c>
    </x:row>
    <x:row r="12" ht="52" customHeight="1">
      <x:c r="A12" s="46" t="str">
        <x:v>Middle Band</x:v>
      </x:c>
      <x:c r="B12" s="46" t="str"/>
      <x:c r="C12" s="46" t="str">
        <x:v>10</x:v>
      </x:c>
      <x:c r="D12" s="46" t="str">
        <x:v>10</x:v>
      </x:c>
      <x:c r="E12" s="46" t="str">
        <x:v>PASS</x:v>
      </x:c>
    </x:row>
    <x:row r="13" ht="52" customHeight="1">
      <x:c r="A13" s="46" t="str">
        <x:v>Maximum</x:v>
      </x:c>
      <x:c r="B13" s="46" t="str"/>
      <x:c r="C13" s="46" t="str">
        <x:v>15</x:v>
      </x:c>
      <x:c r="D13" s="46" t="str">
        <x:v>15</x:v>
      </x:c>
      <x:c r="E13" s="46" t="str">
        <x:v>PASS</x:v>
      </x:c>
    </x:row>
    <x:row r="14">
      <x:c r="A14" s="44"/>
      <x:c r="B14" s="44"/>
      <x:c r="C14" s="44"/>
      <x:c r="D14" s="44"/>
      <x:c r="E14" s="44"/>
    </x:row>
    <x:row r="15">
      <x:c r="A15" s="44"/>
      <x:c r="B15" s="44"/>
      <x:c r="C15" s="44"/>
      <x:c r="D15" s="44"/>
      <x:c r="E15" s="44"/>
    </x:row>
    <x:row r="16">
      <x:c r="A16" s="44"/>
      <x:c r="B16" s="44"/>
      <x:c r="C16" s="44"/>
      <x:c r="D16" s="44"/>
      <x:c r="E16" s="44"/>
    </x:row>
    <x:row r="17">
      <x:c r="A17" s="44"/>
      <x:c r="B17" s="44"/>
      <x:c r="C17" s="44"/>
      <x:c r="D17" s="44"/>
      <x:c r="E17" s="44"/>
    </x:row>
    <x:row r="18">
      <x:c r="A18" s="44"/>
      <x:c r="B18" s="44"/>
      <x:c r="C18" s="44"/>
      <x:c r="D18" s="44"/>
      <x:c r="E18" s="44"/>
    </x:row>
    <x:row r="19">
      <x:c r="A19" s="44"/>
      <x:c r="B19" s="44"/>
      <x:c r="C19" s="44"/>
      <x:c r="D19" s="44"/>
      <x:c r="E19" s="44"/>
    </x:row>
    <x:row r="20">
      <x:c r="A20" s="44"/>
      <x:c r="B20" s="44"/>
      <x:c r="C20" s="44"/>
      <x:c r="D20" s="44"/>
      <x:c r="E20" s="44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