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87b224e03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fa0061af268a4d1a"/>
    <x:sheet xmlns:r="http://schemas.openxmlformats.org/officeDocument/2006/relationships" name="Test Cases" sheetId="2" r:id="R8194c920137141b0"/>
    <x:sheet xmlns:r="http://schemas.openxmlformats.org/officeDocument/2006/relationships" name="Sources &amp; Scope" sheetId="3" r:id="R54ae8e2a14d147b5"/>
    <x:sheet xmlns:r="http://schemas.openxmlformats.org/officeDocument/2006/relationships" name="Latest Production Check" sheetId="7" r:id="Rac8e03be0ef74f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sz val="10"/>
      <x:color rgb="FF243447"/>
      <x:name val="Aptos"/>
    </x:font>
    <x:font>
      <x:b/>
      <x:sz val="15"/>
      <x:color rgb="FFFFFFFF"/>
      <x:name val="Aptos Display"/>
    </x:font>
    <x:font>
      <x:b/>
      <x:sz val="10"/>
      <x:color rgb="FF123B4A"/>
      <x:name val="Aptos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4">
    <x:fill>
      <x:patternFill patternType="none"/>
    </x:fill>
    <x:fill>
      <x:patternFill patternType="gray125"/>
    </x:fill>
    <x:fill>
      <x:patternFill patternType="solid">
        <x:fgColor rgb="FF123B4A"/>
      </x:patternFill>
    </x:fill>
    <x:fill>
      <x:patternFill patternType="solid">
        <x:fgColor rgb="FFDDEF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left"/>
    </x:xf>
    <x:xf numFmtId="0" fontId="4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1" xfId="0" applyNumberFormat="1" applyFont="1" applyFill="1" applyBorder="1"/>
    <x:xf numFmtId="0" fontId="7" fillId="8" borderId="2" xfId="0" applyNumberFormat="1" applyFont="1" applyFill="1" applyBorder="1"/>
    <x:xf numFmtId="0" fontId="7" fillId="8" borderId="3" xfId="0" applyNumberFormat="1" applyFont="1" applyFill="1" applyBorder="1"/>
    <x:xf numFmtId="0" fontId="7" fillId="8" borderId="1" xfId="0" applyNumberFormat="1" applyFont="1" applyFill="1" applyBorder="1" applyAlignment="1">
      <x:alignment wrapText="1"/>
    </x:xf>
    <x:xf numFmtId="0" fontId="7" fillId="8" borderId="2" xfId="0" applyNumberFormat="1" applyFont="1" applyFill="1" applyBorder="1" applyAlignment="1">
      <x:alignment wrapText="1"/>
    </x:xf>
    <x:xf numFmtId="0" fontId="7" fillId="8" borderId="3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5" fillId="5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5" fillId="5" borderId="0" xfId="0" applyNumberFormat="1" applyFont="1" applyFill="1" applyBorder="1" applyAlignment="1">
      <x:alignment vertical="top"/>
    </x:xf>
    <x:xf numFmtId="0" fontId="6" fillId="7" borderId="0" xfId="0" applyNumberFormat="1" applyFont="1" applyFill="1" applyBorder="1" applyAlignment="1">
      <x:alignment vertical="top" wrapText="1"/>
    </x:xf>
    <x:xf numFmtId="0" fontId="7" fillId="8" borderId="1" xfId="0" applyNumberFormat="1" applyFont="1" applyFill="1" applyBorder="1" applyAlignment="1">
      <x:alignment vertical="top" wrapText="1"/>
    </x:xf>
    <x:xf numFmtId="0" fontId="7" fillId="8" borderId="2" xfId="0" applyNumberFormat="1" applyFont="1" applyFill="1" applyBorder="1" applyAlignment="1">
      <x:alignment vertical="top" wrapText="1"/>
    </x:xf>
    <x:xf numFmtId="0" fontId="7" fillId="8" borderId="3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horizontal="left"/>
    </x:xf>
    <x:xf numFmtId="0" fontId="4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0" fillId="11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8" fillId="12" borderId="0" xfId="0" applyNumberFormat="1" applyFont="1" applyFill="1" applyBorder="1"/>
    <x:xf numFmtId="0" fontId="8" fillId="12" borderId="0" xfId="0" applyNumberFormat="1" applyFont="1" applyFill="1" applyBorder="1" applyAlignment="1">
      <x:alignment wrapText="1"/>
    </x:xf>
    <x:xf numFmtId="0" fontId="8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1" xfId="0" applyNumberFormat="1" applyFont="1" applyFill="1" applyBorder="1"/>
    <x:xf numFmtId="0" fontId="7" fillId="13" borderId="2" xfId="0" applyNumberFormat="1" applyFont="1" applyFill="1" applyBorder="1"/>
    <x:xf numFmtId="0" fontId="7" fillId="13" borderId="3" xfId="0" applyNumberFormat="1" applyFont="1" applyFill="1" applyBorder="1"/>
    <x:xf numFmtId="0" fontId="7" fillId="13" borderId="1" xfId="0" applyNumberFormat="1" applyFont="1" applyFill="1" applyBorder="1" applyAlignment="1">
      <x:alignment wrapText="1"/>
    </x:xf>
    <x:xf numFmtId="0" fontId="7" fillId="13" borderId="2" xfId="0" applyNumberFormat="1" applyFont="1" applyFill="1" applyBorder="1" applyAlignment="1">
      <x:alignment wrapText="1"/>
    </x:xf>
    <x:xf numFmtId="0" fontId="7" fillId="13" borderId="3" xfId="0" applyNumberFormat="1" applyFont="1" applyFill="1" applyBorder="1" applyAlignment="1">
      <x:alignment wrapText="1"/>
    </x:xf>
    <x:xf numFmtId="0" fontId="4" fillId="9" borderId="0" xfId="0" applyNumberFormat="1" applyFont="1" applyFill="1" applyBorder="1" applyAlignment="1">
      <x:alignment horizontal="left" vertical="top"/>
    </x:xf>
    <x:xf numFmtId="0" fontId="5" fillId="10" borderId="0" xfId="0" applyNumberFormat="1" applyFont="1" applyFill="1" applyBorder="1" applyAlignment="1">
      <x:alignment vertical="top" wrapText="1"/>
    </x:xf>
    <x:xf numFmtId="0" fontId="5" fillId="10" borderId="0" xfId="0" applyNumberFormat="1" applyFont="1" applyFill="1" applyBorder="1" applyAlignment="1">
      <x:alignment vertical="top"/>
    </x:xf>
    <x:xf numFmtId="0" fontId="7" fillId="13" borderId="1" xfId="0" applyNumberFormat="1" applyFont="1" applyFill="1" applyBorder="1" applyAlignment="1">
      <x:alignment vertical="top" wrapText="1"/>
    </x:xf>
    <x:xf numFmtId="0" fontId="7" fillId="13" borderId="2" xfId="0" applyNumberFormat="1" applyFont="1" applyFill="1" applyBorder="1" applyAlignment="1">
      <x:alignment vertical="top" wrapText="1"/>
    </x:xf>
    <x:xf numFmtId="0" fontId="7" fillId="13" borderId="3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4" fillId="14" borderId="0" xfId="0" applyNumberFormat="1" applyFont="1" applyFill="1" applyBorder="1"/>
    <x:xf numFmtId="0" fontId="4" fillId="14" borderId="0" xfId="0" applyNumberFormat="1" applyFont="1" applyFill="1" applyBorder="1" applyAlignment="1">
      <x:alignment horizontal="left"/>
    </x:xf>
    <x:xf numFmtId="0" fontId="4" fillId="14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5" fillId="15" borderId="0" xfId="0" applyNumberFormat="1" applyFont="1" applyFill="1" applyBorder="1"/>
    <x:xf numFmtId="0" fontId="5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8" fillId="17" borderId="0" xfId="0" applyNumberFormat="1" applyFont="1" applyFill="1" applyBorder="1"/>
    <x:xf numFmtId="0" fontId="8" fillId="17" borderId="0" xfId="0" applyNumberFormat="1" applyFont="1" applyFill="1" applyBorder="1" applyAlignment="1">
      <x:alignment wrapText="1"/>
    </x:xf>
    <x:xf numFmtId="0" fontId="8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1" xfId="0" applyNumberFormat="1" applyFont="1" applyFill="1" applyBorder="1"/>
    <x:xf numFmtId="0" fontId="7" fillId="18" borderId="2" xfId="0" applyNumberFormat="1" applyFont="1" applyFill="1" applyBorder="1"/>
    <x:xf numFmtId="0" fontId="7" fillId="18" borderId="3" xfId="0" applyNumberFormat="1" applyFont="1" applyFill="1" applyBorder="1"/>
    <x:xf numFmtId="0" fontId="7" fillId="18" borderId="1" xfId="0" applyNumberFormat="1" applyFont="1" applyFill="1" applyBorder="1" applyAlignment="1">
      <x:alignment wrapText="1"/>
    </x:xf>
    <x:xf numFmtId="0" fontId="7" fillId="18" borderId="2" xfId="0" applyNumberFormat="1" applyFont="1" applyFill="1" applyBorder="1" applyAlignment="1">
      <x:alignment wrapText="1"/>
    </x:xf>
    <x:xf numFmtId="0" fontId="7" fillId="18" borderId="3" xfId="0" applyNumberFormat="1" applyFont="1" applyFill="1" applyBorder="1" applyAlignment="1">
      <x:alignment wrapText="1"/>
    </x:xf>
    <x:xf numFmtId="0" fontId="4" fillId="14" borderId="0" xfId="0" applyNumberFormat="1" applyFont="1" applyFill="1" applyBorder="1" applyAlignment="1">
      <x:alignment horizontal="left" vertical="top"/>
    </x:xf>
    <x:xf numFmtId="0" fontId="5" fillId="15" borderId="0" xfId="0" applyNumberFormat="1" applyFont="1" applyFill="1" applyBorder="1" applyAlignment="1">
      <x:alignment vertical="top" wrapText="1"/>
    </x:xf>
    <x:xf numFmtId="0" fontId="5" fillId="15" borderId="0" xfId="0" applyNumberFormat="1" applyFont="1" applyFill="1" applyBorder="1" applyAlignment="1">
      <x:alignment vertical="top"/>
    </x:xf>
    <x:xf numFmtId="0" fontId="7" fillId="18" borderId="1" xfId="0" applyNumberFormat="1" applyFont="1" applyFill="1" applyBorder="1" applyAlignment="1">
      <x:alignment vertical="top" wrapText="1"/>
    </x:xf>
    <x:xf numFmtId="0" fontId="7" fillId="18" borderId="2" xfId="0" applyNumberFormat="1" applyFont="1" applyFill="1" applyBorder="1" applyAlignment="1">
      <x:alignment vertical="top" wrapText="1"/>
    </x:xf>
    <x:xf numFmtId="0" fontId="7" fillId="18" borderId="3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4" fillId="19" borderId="0" xfId="0" applyNumberFormat="1" applyFont="1" applyFill="1" applyBorder="1"/>
    <x:xf numFmtId="0" fontId="4" fillId="19" borderId="0" xfId="0" applyNumberFormat="1" applyFont="1" applyFill="1" applyBorder="1" applyAlignment="1">
      <x:alignment horizontal="left"/>
    </x:xf>
    <x:xf numFmtId="0" fontId="4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5" fillId="20" borderId="0" xfId="0" applyNumberFormat="1" applyFont="1" applyFill="1" applyBorder="1"/>
    <x:xf numFmtId="0" fontId="5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8" fillId="22" borderId="0" xfId="0" applyNumberFormat="1" applyFont="1" applyFill="1" applyBorder="1"/>
    <x:xf numFmtId="0" fontId="8" fillId="22" borderId="0" xfId="0" applyNumberFormat="1" applyFont="1" applyFill="1" applyBorder="1" applyAlignment="1">
      <x:alignment wrapText="1"/>
    </x:xf>
    <x:xf numFmtId="0" fontId="8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1" xfId="0" applyNumberFormat="1" applyFont="1" applyFill="1" applyBorder="1"/>
    <x:xf numFmtId="0" fontId="7" fillId="23" borderId="2" xfId="0" applyNumberFormat="1" applyFont="1" applyFill="1" applyBorder="1"/>
    <x:xf numFmtId="0" fontId="7" fillId="23" borderId="3" xfId="0" applyNumberFormat="1" applyFont="1" applyFill="1" applyBorder="1"/>
    <x:xf numFmtId="0" fontId="7" fillId="23" borderId="1" xfId="0" applyNumberFormat="1" applyFont="1" applyFill="1" applyBorder="1" applyAlignment="1">
      <x:alignment wrapText="1"/>
    </x:xf>
    <x:xf numFmtId="0" fontId="7" fillId="23" borderId="2" xfId="0" applyNumberFormat="1" applyFont="1" applyFill="1" applyBorder="1" applyAlignment="1">
      <x:alignment wrapText="1"/>
    </x:xf>
    <x:xf numFmtId="0" fontId="7" fillId="23" borderId="3" xfId="0" applyNumberFormat="1" applyFont="1" applyFill="1" applyBorder="1" applyAlignment="1">
      <x:alignment wrapText="1"/>
    </x:xf>
    <x:xf numFmtId="0" fontId="4" fillId="19" borderId="0" xfId="0" applyNumberFormat="1" applyFont="1" applyFill="1" applyBorder="1" applyAlignment="1">
      <x:alignment horizontal="left" vertical="top"/>
    </x:xf>
    <x:xf numFmtId="0" fontId="5" fillId="20" borderId="0" xfId="0" applyNumberFormat="1" applyFont="1" applyFill="1" applyBorder="1" applyAlignment="1">
      <x:alignment vertical="top" wrapText="1"/>
    </x:xf>
    <x:xf numFmtId="0" fontId="5" fillId="20" borderId="0" xfId="0" applyNumberFormat="1" applyFont="1" applyFill="1" applyBorder="1" applyAlignment="1">
      <x:alignment vertical="top"/>
    </x:xf>
    <x:xf numFmtId="0" fontId="7" fillId="23" borderId="1" xfId="0" applyNumberFormat="1" applyFont="1" applyFill="1" applyBorder="1" applyAlignment="1">
      <x:alignment vertical="top" wrapText="1"/>
    </x:xf>
    <x:xf numFmtId="0" fontId="7" fillId="23" borderId="2" xfId="0" applyNumberFormat="1" applyFont="1" applyFill="1" applyBorder="1" applyAlignment="1">
      <x:alignment vertical="top" wrapText="1"/>
    </x:xf>
    <x:xf numFmtId="0" fontId="7" fillId="23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c77a119d64c4a" /><Relationship Type="http://schemas.openxmlformats.org/officeDocument/2006/relationships/theme" Target="/xl/theme/theme1.xml" Id="R56a1bdf914b4480f" /><Relationship Type="http://schemas.openxmlformats.org/officeDocument/2006/relationships/sharedStrings" Target="/xl/sharedStrings.xml" Id="R3b11ddd2ba5f4c2f" /><Relationship Type="http://schemas.openxmlformats.org/officeDocument/2006/relationships/worksheet" Target="/xl/worksheets/sheet1.xml" Id="Rfa0061af268a4d1a" /><Relationship Type="http://schemas.openxmlformats.org/officeDocument/2006/relationships/worksheet" Target="/xl/worksheets/sheet2.xml" Id="R8194c920137141b0" /><Relationship Type="http://schemas.openxmlformats.org/officeDocument/2006/relationships/worksheet" Target="/xl/worksheets/sheet3.xml" Id="R54ae8e2a14d147b5" /><Relationship Type="http://schemas.openxmlformats.org/officeDocument/2006/relationships/worksheet" Target="/xl/worksheets/sheet4.xml" Id="Rac8e03be0ef74f2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72" hidden="0" customWidth="1"/>
  </x:cols>
  <x:sheetData>
    <x:row r="1" ht="36" hidden="0" customHeight="1">
      <x:c r="A1" s="5" t="str">
        <x:v>Age-Modified USC-VNPI 2003 Validation Report</x:v>
      </x:c>
      <x:c r="B1" s="5"/>
    </x:row>
    <x:row r="2" ht="15" hidden="0" customHeight="1">
      <x:c r="A2" s="3"/>
      <x:c r="B2" s="3"/>
    </x:row>
    <x:row r="3" ht="15" hidden="0" customHeight="1">
      <x:c r="A3" s="7" t="str">
        <x:v>Status</x:v>
      </x:c>
      <x:c r="B3" s="7" t="str">
        <x:v>VERIFIED</x:v>
      </x:c>
    </x:row>
    <x:row r="4" ht="15" hidden="0" customHeight="1">
      <x:c r="A4" s="3" t="str">
        <x:v>Validation date</x:v>
      </x:c>
      <x:c r="B4" s="3" t="str">
        <x:v>2026-07-22</x:v>
      </x:c>
    </x:row>
    <x:row r="5" ht="15" hidden="0" customHeight="1">
      <x:c r="A5" s="3" t="str">
        <x:v>Model</x:v>
      </x:c>
      <x:c r="B5" s="3" t="str">
        <x:v>Age-modified USC-VNPI 2003 coarse four-domain model</x:v>
      </x:c>
    </x:row>
    <x:row r="6" ht="15" hidden="0" customHeight="1">
      <x:c r="A6" s="3" t="str">
        <x:v>Checks passed</x:v>
      </x:c>
      <x:c r="B6" s="3" t="str">
        <x:v>94/94</x:v>
      </x:c>
    </x:row>
    <x:row r="7" ht="15" hidden="0" customHeight="1">
      <x:c r="A7" s="3" t="str">
        <x:v>Maximum difference</x:v>
      </x:c>
      <x:c r="B7" s="3" t="str">
        <x:v>0</x:v>
      </x:c>
    </x:row>
    <x:row r="8" ht="15" hidden="0" customHeight="1">
      <x:c r="A8" s="3" t="str">
        <x:v>Coverage</x:v>
      </x:c>
      <x:c r="B8" s="3" t="str">
        <x:v>All 81 possible point combinations plus 13 invalid-input cases</x:v>
      </x:c>
    </x:row>
    <x:row r="9" ht="15" hidden="0" customHeight="1">
      <x:c r="A9" s="3" t="str">
        <x:v>Population</x:v>
      </x:c>
      <x:c r="B9" s="3" t="str">
        <x:v>Pure DCIS after definitive excision with complete pathology and age</x:v>
      </x:c>
    </x:row>
    <x:row r="10" ht="15" hidden="0" customHeight="1">
      <x:c r="A10" s="3" t="str">
        <x:v>Output</x:v>
      </x:c>
      <x:c r="B10" s="3" t="str">
        <x:v>Score 4-12 and lower/intermediate/higher historical recurrence band</x:v>
      </x:c>
    </x:row>
    <x:row r="11" ht="15" hidden="0" customHeight="1">
      <x:c r="A11" s="3" t="str">
        <x:v>Correction</x:v>
      </x:c>
      <x:c r="B11" s="3" t="str">
        <x:v>Removed favorable defaults, added strict rejection, and separated historical guidance from current care</x:v>
      </x:c>
    </x:row>
    <x:row r="12" ht="15" hidden="0" customHeight="1">
      <x:c r="A12" s="3"/>
      <x:c r="B12" s="3"/>
    </x:row>
    <x:row r="13" ht="60" hidden="0" customHeight="1">
      <x:c r="A13" s="3" t="str">
        <x:v>This verifies the coarse 2003 implementation only, not the 2010/2015 margin-dependent refinement. Historical bands are not independent clinical validation or treatment directives.</x:v>
      </x:c>
      <x:c r="B13" s="3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0" hidden="0" customWidth="1"/>
    <x:col min="3" max="3" width="72" hidden="0" customWidth="1"/>
    <x:col min="4" max="4" width="28" hidden="0" customWidth="1"/>
  </x:cols>
  <x:sheetData>
    <x:row r="1" ht="72" hidden="0" customHeight="1">
      <x:c r="A1" s="5" t="str">
        <x:v>Implementation Test Summary</x:v>
      </x:c>
      <x:c r="B1" s="5"/>
      <x:c r="C1" s="5"/>
      <x:c r="D1" s="5"/>
    </x:row>
    <x:row r="2" ht="60" hidden="0" customHeight="1">
      <x:c r="A2" s="3" t="str">
        <x:v>Complete 94 deterministic assertions remain unchanged in the mirrored evidence JSON. This sheet summarizes categories and representative boundaries only.</x:v>
      </x:c>
      <x:c r="B2" s="3"/>
      <x:c r="C2" s="3"/>
      <x:c r="D2" s="3"/>
    </x:row>
    <x:row r="3" ht="15" hidden="0" customHeight="1">
      <x:c r="A3" s="7" t="str">
        <x:v>Evidence category</x:v>
      </x:c>
      <x:c r="B3" s="7" t="str">
        <x:v>Assertions represented</x:v>
      </x:c>
      <x:c r="C3" s="7" t="str">
        <x:v>Representative fixture or boundary</x:v>
      </x:c>
      <x:c r="D3" s="7" t="str">
        <x:v>Result</x:v>
      </x:c>
    </x:row>
    <x:row r="4" ht="36" hidden="0" customHeight="1">
      <x:c r="A4" s="3" t="str">
        <x:v>Evidence block 1</x:v>
      </x:c>
      <x:c r="B4" s="3" t="n">
        <x:v>8</x:v>
      </x:c>
      <x:c r="C4" s="3" t="str">
        <x:v>Exhaustive Test Evidence / s1-m1-p2-a3 | Valid combination | Size=1; margin=1; pathology=2; age=3 | 7; Intermediate; 7-9 | 7|Intermediate|7-9|Excision plus radiation or technically feasible re-excision was considered in the 2003 author-derived approach. | PASS</x:v>
      </x:c>
      <x:c r="D4" s="3" t="str">
        <x:v>Passed; full cases in evidence JSON</x:v>
      </x:c>
    </x:row>
    <x:row r="5" ht="60" hidden="0" customHeight="1">
      <x:c r="A5" s="3" t="str">
        <x:v>Evidence block 2</x:v>
      </x:c>
      <x:c r="B5" s="3" t="n">
        <x:v>8</x:v>
      </x:c>
      <x:c r="C5" s="3" t="str">
        <x:v>s1-m1-p3-a1 | Valid combination | Size=1; margin=1; pathology=3; age=1 | 6; Lower; 4-6 | 6|Lower|4-6|Excision alone was considered in the 2003 author-derived approach. | PASS / s1-m2-p2-a2 | Valid combination | Size=1; margin=2; pathology=2; age=2 | 7; Intermediate; 7-9 | 7|Intermediate|7-9|Excision plus radiation or technically feasible re-excision was considered in the 2003 author-derived approach. | PASS</x:v>
      </x:c>
      <x:c r="D5" s="3" t="str">
        <x:v>Passed; full cases in evidence JSON</x:v>
      </x:c>
    </x:row>
    <x:row r="6" ht="60" hidden="0" customHeight="1">
      <x:c r="A6" s="3" t="str">
        <x:v>Evidence block 3</x:v>
      </x:c>
      <x:c r="B6" s="3" t="n">
        <x:v>8</x:v>
      </x:c>
      <x:c r="C6" s="3" t="str">
        <x:v>s1-m2-p2-a3 | Valid combination | Size=1; margin=2; pathology=2; age=3 | 8; Intermediate; 7-9 | 8|Intermediate|7-9|Excision plus radiation or technically feasible re-excision was considered in the 2003 author-derived approach. | PASS / s1-m3-p2-a1 | Valid combination | Size=1; margin=3; pathology=2; age=1 | 7; Intermediate; 7-9 | 7|Intermediate|7-9|Excision plus radiation or technically feasible re-excision was considered in the 2003 author-derived approach. | PASS</x:v>
      </x:c>
      <x:c r="D6" s="3" t="str">
        <x:v>Passed; full cases in evidence JSON</x:v>
      </x:c>
    </x:row>
    <x:row r="7" ht="60" hidden="0" customHeight="1">
      <x:c r="A7" s="3" t="str">
        <x:v>Evidence block 4</x:v>
      </x:c>
      <x:c r="B7" s="3" t="n">
        <x:v>8</x:v>
      </x:c>
      <x:c r="C7" s="3" t="str">
        <x:v>s1-m3-p2-a2 | Valid combination | Size=1; margin=3; pathology=2; age=2 | 8; Intermediate; 7-9 | 8|Intermediate|7-9|Excision plus radiation or technically feasible re-excision was considered in the 2003 author-derived approach. | PASS / s2-m1-p1-a3 | Valid combination | Size=2; margin=1; pathology=1; age=3 | 7; Intermediate; 7-9 | 7|Intermediate|7-9|Excision plus radiation or technically feasible re-excision was considered in the 2003 author-derived approach. | PASS</x:v>
      </x:c>
      <x:c r="D7" s="3" t="str">
        <x:v>Passed; full cases in evidence JSON</x:v>
      </x:c>
    </x:row>
    <x:row r="8" ht="60" hidden="0" customHeight="1">
      <x:c r="A8" s="3" t="str">
        <x:v>Evidence block 5</x:v>
      </x:c>
      <x:c r="B8" s="3" t="n">
        <x:v>8</x:v>
      </x:c>
      <x:c r="C8" s="3" t="str">
        <x:v>s2-m1-p2-a1 | Valid combination | Size=2; margin=1; pathology=2; age=1 | 6; Lower; 4-6 | 6|Lower|4-6|Excision alone was considered in the 2003 author-derived approach. | PASS / s2-m2-p1-a2 | Valid combination | Size=2; margin=2; pathology=1; age=2 | 7; Intermediate; 7-9 | 7|Intermediate|7-9|Excision plus radiation or technically feasible re-excision was considered in the 2003 author-derived approach. | PASS</x:v>
      </x:c>
      <x:c r="D8" s="3" t="str">
        <x:v>Passed; full cases in evidence JSON</x:v>
      </x:c>
    </x:row>
    <x:row r="9" ht="60" hidden="0" customHeight="1">
      <x:c r="A9" s="3" t="str">
        <x:v>Evidence block 6</x:v>
      </x:c>
      <x:c r="B9" s="3" t="n">
        <x:v>8</x:v>
      </x:c>
      <x:c r="C9" s="3" t="str">
        <x:v>s2-m2-p1-a3 | Valid combination | Size=2; margin=2; pathology=1; age=3 | 8; Intermediate; 7-9 | 8|Intermediate|7-9|Excision plus radiation or technically feasible re-excision was considered in the 2003 author-derived approach. | PASS / s2-m3-p1-a1 | Valid combination | Size=2; margin=3; pathology=1; age=1 | 7; Intermediate; 7-9 | 7|Intermediate|7-9|Excision plus radiation or technically feasible re-excision was considered in the 2003 author-derived approach. | PASS</x:v>
      </x:c>
      <x:c r="D9" s="3" t="str">
        <x:v>Passed; full cases in evidence JSON</x:v>
      </x:c>
    </x:row>
    <x:row r="10" ht="60" hidden="0" customHeight="1">
      <x:c r="A10" s="3" t="str">
        <x:v>Evidence block 7</x:v>
      </x:c>
      <x:c r="B10" s="3" t="n">
        <x:v>8</x:v>
      </x:c>
      <x:c r="C10" s="3" t="str">
        <x:v>s2-m3-p1-a2 | Valid combination | Size=2; margin=3; pathology=1; age=2 | 8; Intermediate; 7-9 | 8|Intermediate|7-9|Excision plus radiation or technically feasible re-excision was considered in the 2003 author-derived approach. | PASS / s2-m3-p3-a3 | Valid combination | Size=2; margin=3; pathology=3; age=3 | 11; Higher; 10-12 | 11|Higher|10-12|Mastectomy or technically feasible re-excision was considered in the 2003 author-derived approach. | PASS</x:v>
      </x:c>
      <x:c r="D10" s="3" t="str">
        <x:v>Passed; full cases in evidence JSON</x:v>
      </x:c>
    </x:row>
    <x:row r="11" ht="60" hidden="0" customHeight="1">
      <x:c r="A11" s="3" t="str">
        <x:v>Evidence block 8</x:v>
      </x:c>
      <x:c r="B11" s="3" t="n">
        <x:v>8</x:v>
      </x:c>
      <x:c r="C11" s="3" t="str">
        <x:v>s3-m1-p1-a1 | Valid combination | Size=3; margin=1; pathology=1; age=1 | 6; Lower; 4-6 | 6|Lower|4-6|Excision alone was considered in the 2003 author-derived approach. | PASS / s3-m1-p3-a2 | Valid combination | Size=3; margin=1; pathology=3; age=2 | 9; Intermediate; 7-9 | 9|Intermediate|7-9|Excision plus radiation or technically feasible re-excision was considered in the 2003 author-derived approach. | PASS</x:v>
      </x:c>
      <x:c r="D11" s="3" t="str">
        <x:v>Passed; full cases in evidence JSON</x:v>
      </x:c>
    </x:row>
    <x:row r="12" ht="60" hidden="0" customHeight="1">
      <x:c r="A12" s="3" t="str">
        <x:v>Evidence block 9</x:v>
      </x:c>
      <x:c r="B12" s="3" t="n">
        <x:v>8</x:v>
      </x:c>
      <x:c r="C12" s="3" t="str">
        <x:v>s3-m1-p3-a3 | Valid combination | Size=3; margin=1; pathology=3; age=3 | 10; Higher; 10-12 | 10|Higher|10-12|Mastectomy or technically feasible re-excision was considered in the 2003 author-derived approach. | PASS / s3-m2-p3-a1 | Valid combination | Size=3; margin=2; pathology=3; age=1 | 9; Intermediate; 7-9 | 9|Intermediate|7-9|Excision plus radiation or technically feasible re-excision was considered in the 2003 author-derived approach. | PASS</x:v>
      </x:c>
      <x:c r="D12" s="3" t="str">
        <x:v>Passed; full cases in evidence JSON</x:v>
      </x:c>
    </x:row>
    <x:row r="13" ht="60" hidden="0" customHeight="1">
      <x:c r="A13" s="3" t="str">
        <x:v>Evidence block 10</x:v>
      </x:c>
      <x:c r="B13" s="3" t="n">
        <x:v>8</x:v>
      </x:c>
      <x:c r="C13" s="3" t="str">
        <x:v>s3-m2-p3-a2 | Valid combination | Size=3; margin=2; pathology=3; age=2 | 10; Higher; 10-12 | 10|Higher|10-12|Mastectomy or technically feasible re-excision was considered in the 2003 author-derived approach. | PASS / s3-m3-p2-a3 | Valid combination | Size=3; margin=3; pathology=2; age=3 | 11; Higher; 10-12 | 11|Higher|10-12|Mastectomy or technically feasible re-excision was considered in the 2003 author-derived approach. | PASS</x:v>
      </x:c>
      <x:c r="D13" s="3" t="str">
        <x:v>Passed; full cases in evidence JSON</x:v>
      </x:c>
    </x:row>
    <x:row r="14" ht="36" hidden="0" customHeight="1">
      <x:c r="A14" s="3" t="str">
        <x:v>Evidence block 11</x:v>
      </x:c>
      <x:c r="B14" s="3" t="n">
        <x:v>8</x:v>
      </x:c>
      <x:c r="C14" s="3" t="str">
        <x:v>s3-m3-p3-a1 | Valid combination | Size=3; margin=3; pathology=3; age=1 | 10; Higher; 10-12 | 10|Higher|10-12|Mastectomy or technically feasible re-excision was considered in the 2003 author-derived approach. | PASS / missing-pathology | Invalid input | missing: pathology | Rejected | Rejected | PASS</x:v>
      </x:c>
      <x:c r="D14" s="3" t="str">
        <x:v>Passed; full cases in evidence JSON</x:v>
      </x:c>
    </x:row>
    <x:row r="15" ht="24" hidden="0" customHeight="1">
      <x:c r="A15" s="3" t="str">
        <x:v>Evidence block 12</x:v>
      </x:c>
      <x:c r="B15" s="3" t="n">
        <x:v>8</x:v>
      </x:c>
      <x:c r="C15" s="3" t="str">
        <x:v>missing-age | Invalid input | missing: age | Rejected | Rejected | PASS / infinity | Invalid input | infinity: margin | Rejected | Rejected | PASS</x:v>
      </x:c>
      <x:c r="D15" s="3" t="str">
        <x:v>Passed; full cases in evidence JSON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2" hidden="0" customWidth="1"/>
    <x:col min="3" max="3" width="28" hidden="0" customWidth="1"/>
    <x:col min="4" max="4" width="28" hidden="0" customWidth="1"/>
  </x:cols>
  <x:sheetData>
    <x:row r="1" ht="18" hidden="0" customHeight="1">
      <x:c r="A1" s="5" t="str">
        <x:v>Sources &amp; Scope</x:v>
      </x:c>
      <x:c r="B1" s="5"/>
      <x:c r="C1" s="5"/>
      <x:c r="D1" s="5"/>
    </x:row>
    <x:row r="2" ht="15" hidden="0" customHeight="1">
      <x:c r="A2" s="3"/>
      <x:c r="B2" s="3"/>
      <x:c r="C2" s="3"/>
      <x:c r="D2" s="3"/>
    </x:row>
    <x:row r="3" ht="15" hidden="0" customHeight="1">
      <x:c r="A3" s="7" t="str">
        <x:v>Item</x:v>
      </x:c>
      <x:c r="B3" s="7" t="str">
        <x:v>Source / rule</x:v>
      </x:c>
      <x:c r="C3" s="7" t="str">
        <x:v>Scope</x:v>
      </x:c>
      <x:c r="D3" s="7" t="str">
        <x:v>URL</x:v>
      </x:c>
    </x:row>
    <x:row r="4" ht="24" hidden="0" customHeight="1">
      <x:c r="A4" s="3" t="str">
        <x:v>Original VNPI</x:v>
      </x:c>
      <x:c r="B4" s="3" t="str">
        <x:v>Silverstein et al., Cancer 1996</x:v>
      </x:c>
      <x:c r="C4" s="3" t="str">
        <x:v>Original three-domain model; historical context</x:v>
      </x:c>
      <x:c r="D4" s="3" t="str">
        <x:v>https://pubmed.ncbi.nlm.nih.gov/8635094/</x:v>
      </x:c>
    </x:row>
    <x:row r="5" ht="24" hidden="0" customHeight="1">
      <x:c r="A5" s="3" t="str">
        <x:v>Age-modified model</x:v>
      </x:c>
      <x:c r="B5" s="3" t="str">
        <x:v>Silverstein, Am J Surg 2003</x:v>
      </x:c>
      <x:c r="C5" s="3" t="str">
        <x:v>Four-domain point table and coarse historical bands</x:v>
      </x:c>
      <x:c r="D5" s="3" t="str">
        <x:v>https://www.sciencedirect.com/science/article/pii/S0002961003002654</x:v>
      </x:c>
    </x:row>
    <x:row r="6" ht="24" hidden="0" customHeight="1">
      <x:c r="A6" s="3" t="str">
        <x:v>Later refinement</x:v>
      </x:c>
      <x:c r="B6" s="3" t="str">
        <x:v>Silverstein and Lagios 2010</x:v>
      </x:c>
      <x:c r="C6" s="3" t="str">
        <x:v>Different margin-dependent algorithm; not implemented here</x:v>
      </x:c>
      <x:c r="D6" s="3" t="str">
        <x:v>https://pmc.ncbi.nlm.nih.gov/articles/PMC5161065/</x:v>
      </x:c>
    </x:row>
    <x:row r="7" ht="24" hidden="0" customHeight="1">
      <x:c r="A7" s="3" t="str">
        <x:v>Later update</x:v>
      </x:c>
      <x:c r="B7" s="3" t="str">
        <x:v>Silverstein and Lagios 2015</x:v>
      </x:c>
      <x:c r="C7" s="3" t="str">
        <x:v>Later author-derived update; not implemented here</x:v>
      </x:c>
      <x:c r="D7" s="3" t="str">
        <x:v>https://pubmed.ncbi.nlm.nih.gov/25600630/</x:v>
      </x:c>
    </x:row>
    <x:row r="8" ht="24" hidden="0" customHeight="1">
      <x:c r="A8" s="3" t="str">
        <x:v>Population</x:v>
      </x:c>
      <x:c r="B8" s="3" t="str">
        <x:v>Pure DCIS after definitive excision</x:v>
      </x:c>
      <x:c r="C8" s="3" t="str">
        <x:v>Requires size, closest margin, grade, necrosis, and age</x:v>
      </x:c>
      <x:c r="D8" s="3" t="str">
        <x:v>https://www.sciencedirect.com/science/article/pii/S0002961003002654</x:v>
      </x:c>
    </x:row>
    <x:row r="9" ht="24" hidden="0" customHeight="1">
      <x:c r="A9" s="3" t="str">
        <x:v>Exclusions</x:v>
      </x:c>
      <x:c r="B9" s="3" t="str">
        <x:v>Microinvasion, invasive cancer, biopsy-only assessment, incomplete pathology</x:v>
      </x:c>
      <x:c r="C9" s="3" t="str">
        <x:v>Use current multidisciplinary guidance rather than score alone</x:v>
      </x:c>
      <x:c r="D9" s="3" t="str">
        <x:v>https://pmc.ncbi.nlm.nih.gov/articles/PMC5161065/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17" t="str">
        <x:v>Latest Production Check — vnpi-breast</x:v>
      </x:c>
      <x:c r="B1" s="117"/>
      <x:c r="C1" s="117"/>
      <x:c r="D1" s="117"/>
      <x:c r="E1" s="117"/>
    </x:row>
    <x:row r="2" ht="28" customHeight="1">
      <x:c r="A2" s="117"/>
      <x:c r="B2" s="117"/>
      <x:c r="C2" s="117"/>
      <x:c r="D2" s="117"/>
      <x:c r="E2" s="117"/>
    </x:row>
    <x:row r="3">
      <x:c r="A3" s="31"/>
      <x:c r="B3" s="31"/>
      <x:c r="C3" s="31"/>
      <x:c r="D3" s="31"/>
      <x:c r="E3" s="31"/>
    </x:row>
    <x:row r="4" ht="34" customHeight="1">
      <x:c r="A4" s="118" t="str">
        <x:v>Production route</x:v>
      </x:c>
      <x:c r="B4" s="33" t="str">
        <x:v>https://oncotoolkit.com/calculator/vnpi-breast</x:v>
      </x:c>
      <x:c r="C4" s="31"/>
      <x:c r="D4" s="119" t="str">
        <x:v>What this check covered</x:v>
      </x:c>
      <x:c r="E4" s="31"/>
    </x:row>
    <x:row r="5" ht="34" customHeight="1">
      <x:c r="A5" s="118" t="str">
        <x:v>Tested on</x:v>
      </x:c>
      <x:c r="B5" s="33" t="str">
        <x:v>2026-08-03</x:v>
      </x:c>
      <x:c r="C5" s="31"/>
      <x:c r="D5" s="104" t="str">
        <x:v>Source-backed production-browser check</x:v>
      </x:c>
      <x:c r="E5" s="104"/>
    </x:row>
    <x:row r="6" ht="34" customHeight="1">
      <x:c r="A6" s="118" t="str">
        <x:v>Cases tested</x:v>
      </x:c>
      <x:c r="B6" s="33" t="n">
        <x:v>3</x:v>
      </x:c>
      <x:c r="C6" s="31"/>
      <x:c r="D6" s="104"/>
      <x:c r="E6" s="104"/>
    </x:row>
    <x:row r="7" ht="34" customHeight="1">
      <x:c r="A7" s="118" t="str">
        <x:v>Overall result</x:v>
      </x:c>
      <x:c r="B7" s="33" t="str">
        <x:v>PASSED</x:v>
      </x:c>
      <x:c r="C7" s="31"/>
      <x:c r="D7" s="119" t="str">
        <x:v>Findings</x:v>
      </x:c>
      <x:c r="E7" s="31"/>
    </x:row>
    <x:row r="8" ht="34" customHeight="1">
      <x:c r="A8" s="118" t="str">
        <x:v>Pass rate</x:v>
      </x:c>
      <x:c r="B8" s="33" t="str">
        <x:v>3/3</x:v>
      </x:c>
      <x:c r="C8" s="31"/>
      <x:c r="D8" s="108" t="str">
        <x:v>No unexpected finding was observed.</x:v>
      </x:c>
      <x:c r="E8" s="108"/>
    </x:row>
    <x:row r="9">
      <x:c r="A9" s="31"/>
      <x:c r="B9" s="31"/>
      <x:c r="C9" s="31"/>
      <x:c r="D9" s="31"/>
      <x:c r="E9" s="31"/>
    </x:row>
    <x:row r="10">
      <x:c r="A10" s="120" t="str">
        <x:v>Case</x:v>
      </x:c>
      <x:c r="B10" s="121" t="str">
        <x:v>Test inputs</x:v>
      </x:c>
      <x:c r="C10" s="121" t="str">
        <x:v>Expected result</x:v>
      </x:c>
      <x:c r="D10" s="121" t="str">
        <x:v>Actual website result</x:v>
      </x:c>
      <x:c r="E10" s="122" t="str">
        <x:v>Result</x:v>
      </x:c>
    </x:row>
    <x:row r="11" ht="52" customHeight="1">
      <x:c r="A11" s="33" t="str">
        <x:v>Minimum</x:v>
      </x:c>
      <x:c r="B11" s="33" t="str"/>
      <x:c r="C11" s="33" t="str">
        <x:v>4 | Lower historical recurrence band</x:v>
      </x:c>
      <x:c r="D11" s="33" t="str">
        <x:v>4 | Lower historical recurrence band</x:v>
      </x:c>
      <x:c r="E11" s="33" t="str">
        <x:v>PASS</x:v>
      </x:c>
    </x:row>
    <x:row r="12" ht="52" customHeight="1">
      <x:c r="A12" s="33" t="str">
        <x:v>Intermediate</x:v>
      </x:c>
      <x:c r="B12" s="33" t="str"/>
      <x:c r="C12" s="33" t="str">
        <x:v>7 | Intermediate historical recurrence band</x:v>
      </x:c>
      <x:c r="D12" s="33" t="str">
        <x:v>7 | Intermediate historical recurrence band</x:v>
      </x:c>
      <x:c r="E12" s="33" t="str">
        <x:v>PASS</x:v>
      </x:c>
    </x:row>
    <x:row r="13" ht="52" customHeight="1">
      <x:c r="A13" s="33" t="str">
        <x:v>Maximum</x:v>
      </x:c>
      <x:c r="B13" s="33" t="str"/>
      <x:c r="C13" s="33" t="str">
        <x:v>12 | Higher historical recurrence band</x:v>
      </x:c>
      <x:c r="D13" s="33" t="str">
        <x:v>12 | Higher historical recurrence band</x:v>
      </x:c>
      <x:c r="E13" s="33" t="str">
        <x:v>PASS</x:v>
      </x:c>
    </x:row>
    <x:row r="14">
      <x:c r="A14" s="31"/>
      <x:c r="B14" s="31"/>
      <x:c r="C14" s="31"/>
      <x:c r="D14" s="31"/>
      <x:c r="E14" s="31"/>
    </x:row>
    <x:row r="15">
      <x:c r="A15" s="31"/>
      <x:c r="B15" s="31"/>
      <x:c r="C15" s="31"/>
      <x:c r="D15" s="31"/>
      <x:c r="E15" s="31"/>
    </x:row>
    <x:row r="16">
      <x:c r="A16" s="31"/>
      <x:c r="B16" s="31"/>
      <x:c r="C16" s="31"/>
      <x:c r="D16" s="31"/>
      <x:c r="E16" s="31"/>
    </x:row>
    <x:row r="17">
      <x:c r="A17" s="31"/>
      <x:c r="B17" s="31"/>
      <x:c r="C17" s="31"/>
      <x:c r="D17" s="31"/>
      <x:c r="E17" s="31"/>
    </x:row>
    <x:row r="18">
      <x:c r="A18" s="31"/>
      <x:c r="B18" s="31"/>
      <x:c r="C18" s="31"/>
      <x:c r="D18" s="31"/>
      <x:c r="E18" s="31"/>
    </x:row>
    <x:row r="19">
      <x:c r="A19" s="31"/>
      <x:c r="B19" s="31"/>
      <x:c r="C19" s="31"/>
      <x:c r="D19" s="31"/>
      <x:c r="E19" s="31"/>
    </x:row>
    <x:row r="20">
      <x:c r="A20" s="31"/>
      <x:c r="B20" s="31"/>
      <x:c r="C20" s="31"/>
      <x:c r="D20" s="31"/>
      <x:c r="E20" s="31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