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b4655d1f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0829cc9ce6344d6"/>
    <x:sheet xmlns:r="http://schemas.openxmlformats.org/officeDocument/2006/relationships" name="Test Cases" sheetId="2" r:id="R7769510195f74491"/>
    <x:sheet xmlns:r="http://schemas.openxmlformats.org/officeDocument/2006/relationships" name="Sources &amp; Scope" sheetId="3" r:id="R19fee90bcf0444bb"/>
    <x:sheet xmlns:r="http://schemas.openxmlformats.org/officeDocument/2006/relationships" name="Latest Production Check" sheetId="8" r:id="R48364022d3d24b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64E63"/>
      <x:name val="Carlito"/>
    </x:font>
    <x:font>
      <x:b/>
      <x:sz val="11"/>
      <x:color rgb="FF155E7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30">
    <x:fill>
      <x:patternFill patternType="none"/>
    </x:fill>
    <x:fill>
      <x:patternFill patternType="gray125"/>
    </x:fill>
    <x:fill>
      <x:patternFill patternType="solid">
        <x:fgColor rgb="FF164E63"/>
      </x:patternFill>
    </x:fill>
    <x:fill>
      <x:patternFill patternType="solid">
        <x:fgColor rgb="FFCFFAFE"/>
      </x:patternFill>
    </x:fill>
    <x:fill>
      <x:patternFill patternType="solid">
        <x:fgColor rgb="FFECFEFF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67E8F9"/>
      </x:left>
      <x:top style="thin">
        <x:color rgb="FF67E8F9"/>
      </x:top>
      <x:bottom style="thin">
        <x:color rgb="FF67E8F9"/>
      </x:bottom>
    </x:border>
    <x:border>
      <x:right style="thin">
        <x:color rgb="FF67E8F9"/>
      </x:right>
      <x:top style="thin">
        <x:color rgb="FF67E8F9"/>
      </x:top>
      <x:bottom style="thin">
        <x:color rgb="FF67E8F9"/>
      </x:bottom>
    </x:border>
    <x:border>
      <x:top style="thin">
        <x:color rgb="FF67E8F9"/>
      </x:top>
      <x:bottom style="thin">
        <x:color rgb="FF67E8F9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5" xfId="0" applyNumberFormat="1" applyFont="1" applyFill="1" applyBorder="1"/>
    <x:xf numFmtId="0" fontId="6" fillId="9" borderId="6" xfId="0" applyNumberFormat="1" applyFont="1" applyFill="1" applyBorder="1"/>
    <x:xf numFmtId="0" fontId="6" fillId="9" borderId="4" xfId="0" applyNumberFormat="1" applyFont="1" applyFill="1" applyBorder="1" applyAlignment="1">
      <x:alignment wrapText="1"/>
    </x:xf>
    <x:xf numFmtId="0" fontId="6" fillId="9" borderId="5" xfId="0" applyNumberFormat="1" applyFont="1" applyFill="1" applyBorder="1" applyAlignment="1">
      <x:alignment wrapText="1"/>
    </x:xf>
    <x:xf numFmtId="0" fontId="6" fillId="9" borderId="6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4" xfId="0" applyNumberFormat="1" applyFont="1" applyFill="1" applyBorder="1" applyAlignment="1">
      <x:alignment vertical="top" wrapText="1"/>
    </x:xf>
    <x:xf numFmtId="0" fontId="6" fillId="9" borderId="5" xfId="0" applyNumberFormat="1" applyFont="1" applyFill="1" applyBorder="1" applyAlignment="1">
      <x:alignment vertical="top" wrapText="1"/>
    </x:xf>
    <x:xf numFmtId="0" fontId="6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4" xfId="0" applyNumberFormat="1" applyFont="1" applyFill="1" applyBorder="1"/>
    <x:xf numFmtId="0" fontId="6" fillId="14" borderId="5" xfId="0" applyNumberFormat="1" applyFont="1" applyFill="1" applyBorder="1"/>
    <x:xf numFmtId="0" fontId="6" fillId="14" borderId="6" xfId="0" applyNumberFormat="1" applyFont="1" applyFill="1" applyBorder="1"/>
    <x:xf numFmtId="0" fontId="6" fillId="14" borderId="4" xfId="0" applyNumberFormat="1" applyFont="1" applyFill="1" applyBorder="1" applyAlignment="1">
      <x:alignment wrapText="1"/>
    </x:xf>
    <x:xf numFmtId="0" fontId="6" fillId="14" borderId="5" xfId="0" applyNumberFormat="1" applyFont="1" applyFill="1" applyBorder="1" applyAlignment="1">
      <x:alignment wrapText="1"/>
    </x:xf>
    <x:xf numFmtId="0" fontId="6" fillId="14" borderId="6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5" fillId="13" borderId="0" xfId="0" applyNumberFormat="1" applyFont="1" applyFill="1" applyBorder="1" applyAlignment="1">
      <x:alignment vertical="top" wrapText="1"/>
    </x:xf>
    <x:xf numFmtId="0" fontId="6" fillId="14" borderId="4" xfId="0" applyNumberFormat="1" applyFont="1" applyFill="1" applyBorder="1" applyAlignment="1">
      <x:alignment vertical="top" wrapText="1"/>
    </x:xf>
    <x:xf numFmtId="0" fontId="6" fillId="14" borderId="5" xfId="0" applyNumberFormat="1" applyFont="1" applyFill="1" applyBorder="1" applyAlignment="1">
      <x:alignment vertical="top" wrapText="1"/>
    </x:xf>
    <x:xf numFmtId="0" fontId="6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4" xfId="0" applyNumberFormat="1" applyFont="1" applyFill="1" applyBorder="1"/>
    <x:xf numFmtId="0" fontId="6" fillId="19" borderId="5" xfId="0" applyNumberFormat="1" applyFont="1" applyFill="1" applyBorder="1"/>
    <x:xf numFmtId="0" fontId="6" fillId="19" borderId="6" xfId="0" applyNumberFormat="1" applyFont="1" applyFill="1" applyBorder="1"/>
    <x:xf numFmtId="0" fontId="6" fillId="19" borderId="4" xfId="0" applyNumberFormat="1" applyFont="1" applyFill="1" applyBorder="1" applyAlignment="1">
      <x:alignment wrapText="1"/>
    </x:xf>
    <x:xf numFmtId="0" fontId="6" fillId="19" borderId="5" xfId="0" applyNumberFormat="1" applyFont="1" applyFill="1" applyBorder="1" applyAlignment="1">
      <x:alignment wrapText="1"/>
    </x:xf>
    <x:xf numFmtId="0" fontId="6" fillId="19" borderId="6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4" fillId="16" borderId="0" xfId="0" applyNumberFormat="1" applyFont="1" applyFill="1" applyBorder="1" applyAlignment="1">
      <x:alignment vertical="top" wrapText="1"/>
    </x:xf>
    <x:xf numFmtId="0" fontId="4" fillId="16" borderId="0" xfId="0" applyNumberFormat="1" applyFont="1" applyFill="1" applyBorder="1" applyAlignment="1">
      <x:alignment vertical="top"/>
    </x:xf>
    <x:xf numFmtId="0" fontId="6" fillId="19" borderId="4" xfId="0" applyNumberFormat="1" applyFont="1" applyFill="1" applyBorder="1" applyAlignment="1">
      <x:alignment vertical="top" wrapText="1"/>
    </x:xf>
    <x:xf numFmtId="0" fontId="6" fillId="19" borderId="5" xfId="0" applyNumberFormat="1" applyFont="1" applyFill="1" applyBorder="1" applyAlignment="1">
      <x:alignment vertical="top" wrapText="1"/>
    </x:xf>
    <x:xf numFmtId="0" fontId="6" fillId="19" borderId="6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4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4" xfId="0" applyNumberFormat="1" applyFont="1" applyFill="1" applyBorder="1"/>
    <x:xf numFmtId="0" fontId="6" fillId="24" borderId="5" xfId="0" applyNumberFormat="1" applyFont="1" applyFill="1" applyBorder="1"/>
    <x:xf numFmtId="0" fontId="6" fillId="24" borderId="6" xfId="0" applyNumberFormat="1" applyFont="1" applyFill="1" applyBorder="1"/>
    <x:xf numFmtId="0" fontId="6" fillId="24" borderId="4" xfId="0" applyNumberFormat="1" applyFont="1" applyFill="1" applyBorder="1" applyAlignment="1">
      <x:alignment wrapText="1"/>
    </x:xf>
    <x:xf numFmtId="0" fontId="6" fillId="24" borderId="5" xfId="0" applyNumberFormat="1" applyFont="1" applyFill="1" applyBorder="1" applyAlignment="1">
      <x:alignment wrapText="1"/>
    </x:xf>
    <x:xf numFmtId="0" fontId="6" fillId="24" borderId="6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4" fillId="21" borderId="0" xfId="0" applyNumberFormat="1" applyFont="1" applyFill="1" applyBorder="1" applyAlignment="1">
      <x:alignment vertical="top" wrapText="1"/>
    </x:xf>
    <x:xf numFmtId="0" fontId="4" fillId="21" borderId="0" xfId="0" applyNumberFormat="1" applyFont="1" applyFill="1" applyBorder="1" applyAlignment="1">
      <x:alignment vertical="top"/>
    </x:xf>
    <x:xf numFmtId="0" fontId="6" fillId="24" borderId="4" xfId="0" applyNumberFormat="1" applyFont="1" applyFill="1" applyBorder="1" applyAlignment="1">
      <x:alignment vertical="top" wrapText="1"/>
    </x:xf>
    <x:xf numFmtId="0" fontId="6" fillId="24" borderId="5" xfId="0" applyNumberFormat="1" applyFont="1" applyFill="1" applyBorder="1" applyAlignment="1">
      <x:alignment vertical="top" wrapText="1"/>
    </x:xf>
    <x:xf numFmtId="0" fontId="6" fillId="24" borderId="6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" fillId="25" borderId="0" xfId="0" applyNumberFormat="1" applyFont="1" applyFill="1" applyBorder="1"/>
    <x:xf numFmtId="0" fontId="1" fillId="25" borderId="0" xfId="0" applyNumberFormat="1" applyFont="1" applyFill="1" applyBorder="1" applyAlignment="1">
      <x:alignment horizontal="left"/>
    </x:xf>
    <x:xf numFmtId="0" fontId="1" fillId="25" borderId="0" xfId="0" applyNumberFormat="1" applyFont="1" applyFill="1" applyBorder="1" applyAlignment="1">
      <x:alignment horizontal="left" vertical="center"/>
    </x:xf>
    <x:xf numFmtId="0" fontId="0" fillId="26" borderId="0" xfId="0" applyNumberFormat="1" applyFont="1" applyFill="1" applyBorder="1"/>
    <x:xf numFmtId="0" fontId="4" fillId="26" borderId="0" xfId="0" applyNumberFormat="1" applyFont="1" applyFill="1" applyBorder="1"/>
    <x:xf numFmtId="0" fontId="4" fillId="26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/>
    <x:xf numFmtId="0" fontId="0" fillId="27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7" fillId="28" borderId="0" xfId="0" applyNumberFormat="1" applyFont="1" applyFill="1" applyBorder="1"/>
    <x:xf numFmtId="0" fontId="7" fillId="28" borderId="0" xfId="0" applyNumberFormat="1" applyFont="1" applyFill="1" applyBorder="1" applyAlignment="1">
      <x:alignment wrapText="1"/>
    </x:xf>
    <x:xf numFmtId="0" fontId="7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6" fillId="29" borderId="0" xfId="0" applyNumberFormat="1" applyFont="1" applyFill="1" applyBorder="1"/>
    <x:xf numFmtId="0" fontId="6" fillId="29" borderId="4" xfId="0" applyNumberFormat="1" applyFont="1" applyFill="1" applyBorder="1"/>
    <x:xf numFmtId="0" fontId="6" fillId="29" borderId="5" xfId="0" applyNumberFormat="1" applyFont="1" applyFill="1" applyBorder="1"/>
    <x:xf numFmtId="0" fontId="6" fillId="29" borderId="6" xfId="0" applyNumberFormat="1" applyFont="1" applyFill="1" applyBorder="1"/>
    <x:xf numFmtId="0" fontId="6" fillId="29" borderId="4" xfId="0" applyNumberFormat="1" applyFont="1" applyFill="1" applyBorder="1" applyAlignment="1">
      <x:alignment wrapText="1"/>
    </x:xf>
    <x:xf numFmtId="0" fontId="6" fillId="29" borderId="5" xfId="0" applyNumberFormat="1" applyFont="1" applyFill="1" applyBorder="1" applyAlignment="1">
      <x:alignment wrapText="1"/>
    </x:xf>
    <x:xf numFmtId="0" fontId="6" fillId="29" borderId="6" xfId="0" applyNumberFormat="1" applyFont="1" applyFill="1" applyBorder="1" applyAlignment="1">
      <x:alignment wrapText="1"/>
    </x:xf>
    <x:xf numFmtId="0" fontId="1" fillId="25" borderId="0" xfId="0" applyNumberFormat="1" applyFont="1" applyFill="1" applyBorder="1" applyAlignment="1">
      <x:alignment horizontal="left" vertical="top"/>
    </x:xf>
    <x:xf numFmtId="0" fontId="4" fillId="26" borderId="0" xfId="0" applyNumberFormat="1" applyFont="1" applyFill="1" applyBorder="1" applyAlignment="1">
      <x:alignment vertical="top" wrapText="1"/>
    </x:xf>
    <x:xf numFmtId="0" fontId="4" fillId="26" borderId="0" xfId="0" applyNumberFormat="1" applyFont="1" applyFill="1" applyBorder="1" applyAlignment="1">
      <x:alignment vertical="top"/>
    </x:xf>
    <x:xf numFmtId="0" fontId="6" fillId="29" borderId="4" xfId="0" applyNumberFormat="1" applyFont="1" applyFill="1" applyBorder="1" applyAlignment="1">
      <x:alignment vertical="top" wrapText="1"/>
    </x:xf>
    <x:xf numFmtId="0" fontId="6" fillId="29" borderId="5" xfId="0" applyNumberFormat="1" applyFont="1" applyFill="1" applyBorder="1" applyAlignment="1">
      <x:alignment vertical="top" wrapText="1"/>
    </x:xf>
    <x:xf numFmtId="0" fontId="6" fillId="29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f8b827e7642df" /><Relationship Type="http://schemas.openxmlformats.org/officeDocument/2006/relationships/theme" Target="/xl/theme/theme1.xml" Id="Rfd67b274de0d4e8d" /><Relationship Type="http://schemas.openxmlformats.org/officeDocument/2006/relationships/sharedStrings" Target="/xl/sharedStrings.xml" Id="Ra88b0addb80b4168" /><Relationship Type="http://schemas.openxmlformats.org/officeDocument/2006/relationships/worksheet" Target="/xl/worksheets/sheet1.xml" Id="Rf0829cc9ce6344d6" /><Relationship Type="http://schemas.openxmlformats.org/officeDocument/2006/relationships/worksheet" Target="/xl/worksheets/sheet2.xml" Id="R7769510195f74491" /><Relationship Type="http://schemas.openxmlformats.org/officeDocument/2006/relationships/worksheet" Target="/xl/worksheets/sheet3.xml" Id="R19fee90bcf0444bb" /><Relationship Type="http://schemas.openxmlformats.org/officeDocument/2006/relationships/worksheet" Target="/xl/worksheets/sheet4.xml" Id="R48364022d3d24b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00" hidden="0" customWidth="1"/>
  </x:cols>
  <x:sheetData>
    <x:row r="1" ht="25" customHeight="1">
      <x:c r="A1" s="4" t="str">
        <x:v>WHO CNS5 2021 Grade Interpreter Implementation Verification</x:v>
      </x:c>
      <x:c r="B1" s="4"/>
    </x:row>
    <x:row r="2" ht="25" customHeight="1">
      <x:c r="A2" s="4"/>
      <x:c r="B2" s="4"/>
    </x:row>
    <x:row r="3" ht="25" customHeight="1"/>
    <x:row r="4" ht="25" customHeight="1">
      <x:c r="A4" s="11" t="str">
        <x:v>Field</x:v>
      </x:c>
      <x:c r="B4" s="12" t="str">
        <x:v>Verified value</x:v>
      </x:c>
    </x:row>
    <x:row r="5" ht="38" customHeight="1">
      <x:c r="A5" s="13" t="str">
        <x:v>Calculator</x:v>
      </x:c>
      <x:c r="B5" s="14" t="str">
        <x:v>Strict interpreter of a pathologist-assigned CNS WHO grade</x:v>
      </x:c>
    </x:row>
    <x:row r="6" ht="38" customHeight="1">
      <x:c r="A6" s="13" t="str">
        <x:v>Permanent route</x:v>
      </x:c>
      <x:c r="B6" s="14" t="str">
        <x:v>/calculator/who-cns</x:v>
      </x:c>
    </x:row>
    <x:row r="7" ht="38" customHeight="1">
      <x:c r="A7" s="13" t="str">
        <x:v>Input contract</x:v>
      </x:c>
      <x:c r="B7" s="14" t="str">
        <x:v>Plain object with exact own key features; primitive finite integer 1-4 only</x:v>
      </x:c>
    </x:row>
    <x:row r="8" ht="38" customHeight="1">
      <x:c r="A8" s="13" t="str">
        <x:v>Status</x:v>
      </x:c>
      <x:c r="B8" s="14" t="str">
        <x:v>Implementation verified</x:v>
      </x:c>
    </x:row>
    <x:row r="9" ht="38" customHeight="1">
      <x:c r="A9" s="13" t="str">
        <x:v>Audit result</x:v>
      </x:c>
      <x:c r="B9" s="14" t="str">
        <x:v>112/112 assertions passed</x:v>
      </x:c>
    </x:row>
    <x:row r="10" ht="38" customHeight="1">
      <x:c r="A10" s="13" t="str">
        <x:v>Verified on</x:v>
      </x:c>
      <x:c r="B10" s="14" t="str">
        <x:v>2026-07-24</x:v>
      </x:c>
    </x:row>
    <x:row r="11" ht="38" customHeight="1">
      <x:c r="A11" s="13" t="str">
        <x:v>Identity rule</x:v>
      </x:c>
      <x:c r="B11" s="14" t="str">
        <x:v>Submitted grade n remains CNS WHO grade n</x:v>
      </x:c>
    </x:row>
    <x:row r="12" ht="38" customHeight="1">
      <x:c r="A12" s="13" t="str">
        <x:v>Scope</x:v>
      </x:c>
      <x:c r="B12" s="14" t="str">
        <x:v>WHO CNS5 grading within tumor type and integrated histologic/molecular diagnosis</x:v>
      </x:c>
    </x:row>
    <x:row r="13" ht="38" customHeight="1">
      <x:c r="A13" s="13" t="str">
        <x:v>Boundary</x:v>
      </x:c>
      <x:c r="B13" s="14" t="str">
        <x:v>Not grade derivation, stage, universal prognosis, treatment, or independent clinical validation</x:v>
      </x:c>
    </x:row>
  </x:sheetData>
  <x:mergeCells>
    <x:mergeCell ref="A1:B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1" hidden="0" customWidth="1"/>
    <x:col min="3" max="3" width="25" hidden="0" customWidth="1"/>
    <x:col min="4" max="4" width="25" hidden="0" customWidth="1"/>
    <x:col min="5" max="5" width="12" hidden="0" customWidth="1"/>
    <x:col min="6" max="6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1" t="str">
        <x:v>Case</x:v>
      </x:c>
      <x:c r="B4" s="16" t="str">
        <x:v>Submitted input</x:v>
      </x:c>
      <x:c r="C4" s="16" t="str">
        <x:v>Expected</x:v>
      </x:c>
      <x:c r="D4" s="16" t="str">
        <x:v>Actual</x:v>
      </x:c>
      <x:c r="E4" s="16" t="str">
        <x:v>Difference</x:v>
      </x:c>
      <x:c r="F4" s="12" t="str">
        <x:v>Result</x:v>
      </x:c>
    </x:row>
    <x:row r="5">
      <x:c r="A5" s="14" t="str">
        <x:v>CNS WHO grade 1</x:v>
      </x:c>
      <x:c r="B5" s="14" t="str">
        <x:v>{features: 1}</x:v>
      </x:c>
      <x:c r="C5" s="14" t="str">
        <x:v>CNS WHO grade 1</x:v>
      </x:c>
      <x:c r="D5" s="14" t="str">
        <x:v>CNS WHO grade 1</x:v>
      </x:c>
      <x:c r="E5" s="14" t="n">
        <x:v>0</x:v>
      </x:c>
      <x:c r="F5" s="14" t="str">
        <x:f>IF(C5=D5,"PASS","FAIL")</x:f>
        <x:v>PASS</x:v>
      </x:c>
    </x:row>
    <x:row r="6">
      <x:c r="A6" s="14" t="str">
        <x:v>CNS WHO grade 2</x:v>
      </x:c>
      <x:c r="B6" s="14" t="str">
        <x:v>{features: 2}</x:v>
      </x:c>
      <x:c r="C6" s="14" t="str">
        <x:v>CNS WHO grade 2</x:v>
      </x:c>
      <x:c r="D6" s="14" t="str">
        <x:v>CNS WHO grade 2</x:v>
      </x:c>
      <x:c r="E6" s="14" t="n">
        <x:v>0</x:v>
      </x:c>
      <x:c r="F6" s="14" t="str">
        <x:f>IF(C6=D6,"PASS","FAIL")</x:f>
        <x:v>PASS</x:v>
      </x:c>
    </x:row>
    <x:row r="7">
      <x:c r="A7" s="14" t="str">
        <x:v>CNS WHO grade 3</x:v>
      </x:c>
      <x:c r="B7" s="14" t="str">
        <x:v>{features: 3}</x:v>
      </x:c>
      <x:c r="C7" s="14" t="str">
        <x:v>CNS WHO grade 3</x:v>
      </x:c>
      <x:c r="D7" s="14" t="str">
        <x:v>CNS WHO grade 3</x:v>
      </x:c>
      <x:c r="E7" s="14" t="n">
        <x:v>0</x:v>
      </x:c>
      <x:c r="F7" s="14" t="str">
        <x:f>IF(C7=D7,"PASS","FAIL")</x:f>
        <x:v>PASS</x:v>
      </x:c>
    </x:row>
    <x:row r="8">
      <x:c r="A8" s="14" t="str">
        <x:v>CNS WHO grade 4</x:v>
      </x:c>
      <x:c r="B8" s="14" t="str">
        <x:v>{features: 4}</x:v>
      </x:c>
      <x:c r="C8" s="14" t="str">
        <x:v>CNS WHO grade 4</x:v>
      </x:c>
      <x:c r="D8" s="14" t="str">
        <x:v>CNS WHO grade 4</x:v>
      </x:c>
      <x:c r="E8" s="14" t="n">
        <x:v>0</x:v>
      </x:c>
      <x:c r="F8" s="14" t="str">
        <x:f>IF(C8=D8,"PASS","FAIL")</x:f>
        <x:v>PASS</x:v>
      </x:c>
    </x:row>
    <x:row r="9">
      <x:c r="A9" s="14" t="str">
        <x:v>No rounding below 2</x:v>
      </x:c>
      <x:c r="B9" s="14" t="str">
        <x:v>{features: 1.999999}</x:v>
      </x:c>
      <x:c r="C9" s="14" t="str">
        <x:v>Invalid Input</x:v>
      </x:c>
      <x:c r="D9" s="14" t="str">
        <x:v>Invalid Input</x:v>
      </x:c>
      <x:c r="E9" s="14" t="n">
        <x:v>0</x:v>
      </x:c>
      <x:c r="F9" s="14" t="str">
        <x:f>IF(C9=D9,"PASS","FAIL")</x:f>
        <x:v>PASS</x:v>
      </x:c>
    </x:row>
    <x:row r="10">
      <x:c r="A10" s="14" t="str">
        <x:v>No rounding above 3</x:v>
      </x:c>
      <x:c r="B10" s="14" t="str">
        <x:v>{features: 3.000001}</x:v>
      </x:c>
      <x:c r="C10" s="14" t="str">
        <x:v>Invalid Input</x:v>
      </x:c>
      <x:c r="D10" s="14" t="str">
        <x:v>Invalid Input</x:v>
      </x:c>
      <x:c r="E10" s="14" t="n">
        <x:v>0</x:v>
      </x:c>
      <x:c r="F10" s="14" t="str">
        <x:f>IF(C10=D10,"PASS","FAIL")</x:f>
        <x:v>PASS</x:v>
      </x:c>
    </x:row>
    <x:row r="11">
      <x:c r="A11" s="14" t="str">
        <x:v>Numeric string at engine</x:v>
      </x:c>
      <x:c r="B11" s="14" t="str">
        <x:v>{features: "2"}</x:v>
      </x:c>
      <x:c r="C11" s="14" t="str">
        <x:v>Invalid Input</x:v>
      </x:c>
      <x:c r="D11" s="14" t="str">
        <x:v>Invalid Input</x:v>
      </x:c>
      <x:c r="E11" s="14" t="n">
        <x:v>0</x:v>
      </x:c>
      <x:c r="F11" s="14" t="str">
        <x:f>IF(C11=D11,"PASS","FAIL")</x:f>
        <x:v>PASS</x:v>
      </x:c>
    </x:row>
    <x:row r="12">
      <x:c r="A12" s="14" t="str">
        <x:v>Missing grade</x:v>
      </x:c>
      <x:c r="B12" s="14" t="str">
        <x:v>{}</x:v>
      </x:c>
      <x:c r="C12" s="14" t="str">
        <x:v>Invalid Input</x:v>
      </x:c>
      <x:c r="D12" s="14" t="str">
        <x:v>Invalid Input</x:v>
      </x:c>
      <x:c r="E12" s="14" t="n">
        <x:v>0</x:v>
      </x:c>
      <x:c r="F12" s="14" t="str">
        <x:f>IF(C12=D12,"PASS","FAIL")</x:f>
        <x:v>PASS</x:v>
      </x:c>
    </x:row>
    <x:row r="13">
      <x:c r="A13" s="14" t="str">
        <x:v>Extra key</x:v>
      </x:c>
      <x:c r="B13" s="14" t="str">
        <x:v>{features: 2, extra: true}</x:v>
      </x:c>
      <x:c r="C13" s="14" t="str">
        <x:v>Invalid Input</x:v>
      </x:c>
      <x:c r="D13" s="14" t="str">
        <x:v>Invalid Input</x:v>
      </x:c>
      <x:c r="E13" s="14" t="n">
        <x:v>0</x:v>
      </x:c>
      <x:c r="F13" s="14" t="str">
        <x:f>IF(C13=D13,"PASS","FAIL")</x:f>
        <x:v>PASS</x:v>
      </x:c>
    </x:row>
    <x:row r="14">
      <x:c r="A14" s="14" t="str">
        <x:v>Blank UI</x:v>
      </x:c>
      <x:c r="B14" s="14" t="str">
        <x:v>{features: ""}</x:v>
      </x:c>
      <x:c r="C14" s="14" t="str">
        <x:v>Invalid Input</x:v>
      </x:c>
      <x:c r="D14" s="14" t="str">
        <x:v>Invalid Input</x:v>
      </x:c>
      <x:c r="E14" s="14" t="n">
        <x:v>0</x:v>
      </x:c>
      <x:c r="F14" s="14" t="str">
        <x:f>IF(C14=D14,"PASS","FAIL")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82" hidden="0" customWidth="1"/>
    <x:col min="3" max="3" width="72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1" t="str">
        <x:v>Item</x:v>
      </x:c>
      <x:c r="B4" s="16" t="str">
        <x:v>Source-backed specification</x:v>
      </x:c>
      <x:c r="C4" s="12" t="str">
        <x:v>Evidence</x:v>
      </x:c>
    </x:row>
    <x:row r="5">
      <x:c r="A5" s="14" t="str">
        <x:v>Official classification record</x:v>
      </x:c>
      <x:c r="B5" s="14" t="str">
        <x:v>WHO Classification of Tumours, 5th Edition, Volume 6, 2021</x:v>
      </x:c>
      <x:c r="C5" s="14" t="str">
        <x:v>https://publications.iarc.who.int/601</x:v>
      </x:c>
    </x:row>
    <x:row r="6">
      <x:c r="A6" s="14" t="str">
        <x:v>Public peer-reviewed summary</x:v>
      </x:c>
      <x:c r="B6" s="14" t="str">
        <x:v>Louis et al., Neuro-Oncology 2021;23(8):1231-1251</x:v>
      </x:c>
      <x:c r="C6" s="14" t="str">
        <x:v>https://doi.org/10.1093/neuonc/noab106</x:v>
      </x:c>
    </x:row>
    <x:row r="7">
      <x:c r="A7" s="14" t="str">
        <x:v>Terminology</x:v>
      </x:c>
      <x:c r="B7" s="14" t="str">
        <x:v>CNS WHO grade with Arabic numerals</x:v>
      </x:c>
      <x:c r="C7" s="14" t="str">
        <x:v>WHO CNS5 public summary</x:v>
      </x:c>
    </x:row>
    <x:row r="8">
      <x:c r="A8" s="14" t="str">
        <x:v>Identity mapping</x:v>
      </x:c>
      <x:c r="B8" s="14" t="str">
        <x:v>1, 2, 3, or 4 is returned unchanged</x:v>
      </x:c>
      <x:c r="C8" s="14" t="str">
        <x:v>Interpreter contract</x:v>
      </x:c>
    </x:row>
    <x:row r="9">
      <x:c r="A9" s="14" t="str">
        <x:v>Within-type grading</x:v>
      </x:c>
      <x:c r="B9" s="14" t="str">
        <x:v>Grade is interpreted within the diagnosed tumor type</x:v>
      </x:c>
      <x:c r="C9" s="14" t="str">
        <x:v>WHO CNS5 public summary</x:v>
      </x:c>
    </x:row>
    <x:row r="10">
      <x:c r="A10" s="14" t="str">
        <x:v>Ranges</x:v>
      </x:c>
      <x:c r="B10" s="14" t="str">
        <x:v>Some tumor types have restricted ranges; some lack an assigned grade</x:v>
      </x:c>
      <x:c r="C10" s="14" t="str">
        <x:v>WHO CNS5 public summary</x:v>
      </x:c>
    </x:row>
    <x:row r="11">
      <x:c r="A11" s="14" t="str">
        <x:v>Integrated diagnosis</x:v>
      </x:c>
      <x:c r="B11" s="14" t="str">
        <x:v>Histologic and molecular information remain necessary context</x:v>
      </x:c>
      <x:c r="C11" s="14" t="str">
        <x:v>WHO CNS5 public summary</x:v>
      </x:c>
    </x:row>
    <x:row r="12">
      <x:c r="A12" s="14" t="str">
        <x:v>Molecular grading example</x:v>
      </x:c>
      <x:c r="B12" s="14" t="str">
        <x:v>CDKN2A/B homozygous deletion can establish grade 4 in IDH-mutant astrocytoma</x:v>
      </x:c>
      <x:c r="C12" s="14" t="str">
        <x:v>Public summary; no derivation performed</x:v>
      </x:c>
    </x:row>
    <x:row r="13">
      <x:c r="A13" s="14" t="str">
        <x:v>Exclusions</x:v>
      </x:c>
      <x:c r="B13" s="14" t="str">
        <x:v>No derivation, staging, universal prognosis, or treatment decision</x:v>
      </x:c>
      <x:c r="C13" s="14" t="str">
        <x:v>Implementation boundary</x:v>
      </x:c>
    </x:row>
    <x:row r="14">
      <x:c r="A14" s="14" t="str">
        <x:v>Verification boundary</x:v>
      </x:c>
      <x:c r="B14" s="14" t="str">
        <x:v>Source-to-code implementation verification, not independent clinical validation</x:v>
      </x:c>
      <x:c r="C14" s="14" t="str">
        <x:v>Public disclaimer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53" t="str">
        <x:v>Latest Production Check — who-cns</x:v>
      </x:c>
      <x:c r="B1" s="153"/>
      <x:c r="C1" s="153"/>
      <x:c r="D1" s="153"/>
      <x:c r="E1" s="153"/>
    </x:row>
    <x:row r="2" ht="28" customHeight="1">
      <x:c r="A2" s="153"/>
      <x:c r="B2" s="153"/>
      <x:c r="C2" s="153"/>
      <x:c r="D2" s="153"/>
      <x:c r="E2" s="153"/>
    </x:row>
    <x:row r="3">
      <x:c r="A3" s="39"/>
      <x:c r="B3" s="39"/>
      <x:c r="C3" s="39"/>
      <x:c r="D3" s="39"/>
      <x:c r="E3" s="39"/>
    </x:row>
    <x:row r="4" ht="34" customHeight="1">
      <x:c r="A4" s="154" t="str">
        <x:v>Production route</x:v>
      </x:c>
      <x:c r="B4" s="41" t="str">
        <x:v>https://oncotoolkit.com/calculator/who-cns</x:v>
      </x:c>
      <x:c r="C4" s="39"/>
      <x:c r="D4" s="155" t="str">
        <x:v>What this check covered</x:v>
      </x:c>
      <x:c r="E4" s="39"/>
    </x:row>
    <x:row r="5" ht="34" customHeight="1">
      <x:c r="A5" s="154" t="str">
        <x:v>Tested on</x:v>
      </x:c>
      <x:c r="B5" s="41" t="str">
        <x:v>2026-08-03</x:v>
      </x:c>
      <x:c r="C5" s="39"/>
      <x:c r="D5" s="140" t="str">
        <x:v>WHO CNS5 grade identity table and existing source-locked audit</x:v>
      </x:c>
      <x:c r="E5" s="140"/>
    </x:row>
    <x:row r="6" ht="34" customHeight="1">
      <x:c r="A6" s="154" t="str">
        <x:v>Cases tested</x:v>
      </x:c>
      <x:c r="B6" s="41" t="n">
        <x:v>3</x:v>
      </x:c>
      <x:c r="C6" s="39"/>
      <x:c r="D6" s="140"/>
      <x:c r="E6" s="140"/>
    </x:row>
    <x:row r="7" ht="34" customHeight="1">
      <x:c r="A7" s="154" t="str">
        <x:v>Overall result</x:v>
      </x:c>
      <x:c r="B7" s="41" t="str">
        <x:v>PASSED</x:v>
      </x:c>
      <x:c r="C7" s="39"/>
      <x:c r="D7" s="155" t="str">
        <x:v>Findings</x:v>
      </x:c>
      <x:c r="E7" s="39"/>
    </x:row>
    <x:row r="8" ht="34" customHeight="1">
      <x:c r="A8" s="154" t="str">
        <x:v>Pass rate</x:v>
      </x:c>
      <x:c r="B8" s="41" t="str">
        <x:v>3/3</x:v>
      </x:c>
      <x:c r="C8" s="39"/>
      <x:c r="D8" s="144" t="str">
        <x:v>No unexpected finding was observed.</x:v>
      </x:c>
      <x:c r="E8" s="144"/>
    </x:row>
    <x:row r="9">
      <x:c r="A9" s="39"/>
      <x:c r="B9" s="39"/>
      <x:c r="C9" s="39"/>
      <x:c r="D9" s="39"/>
      <x:c r="E9" s="39"/>
    </x:row>
    <x:row r="10">
      <x:c r="A10" s="156" t="str">
        <x:v>Case</x:v>
      </x:c>
      <x:c r="B10" s="157" t="str">
        <x:v>Test inputs</x:v>
      </x:c>
      <x:c r="C10" s="157" t="str">
        <x:v>Expected result</x:v>
      </x:c>
      <x:c r="D10" s="157" t="str">
        <x:v>Actual website result</x:v>
      </x:c>
      <x:c r="E10" s="158" t="str">
        <x:v>Result</x:v>
      </x:c>
    </x:row>
    <x:row r="11" ht="52" customHeight="1">
      <x:c r="A11" s="41" t="str">
        <x:v>Grade 1</x:v>
      </x:c>
      <x:c r="B11" s="41" t="str"/>
      <x:c r="C11" s="41" t="str">
        <x:v>CNS WHO grade 1</x:v>
      </x:c>
      <x:c r="D11" s="41" t="str">
        <x:v>CNS WHO grade 1</x:v>
      </x:c>
      <x:c r="E11" s="41" t="str">
        <x:v>PASS</x:v>
      </x:c>
    </x:row>
    <x:row r="12" ht="52" customHeight="1">
      <x:c r="A12" s="41" t="str">
        <x:v>Grade 2</x:v>
      </x:c>
      <x:c r="B12" s="41" t="str"/>
      <x:c r="C12" s="41" t="str">
        <x:v>CNS WHO grade 2</x:v>
      </x:c>
      <x:c r="D12" s="41" t="str">
        <x:v>CNS WHO grade 2</x:v>
      </x:c>
      <x:c r="E12" s="41" t="str">
        <x:v>PASS</x:v>
      </x:c>
    </x:row>
    <x:row r="13" ht="52" customHeight="1">
      <x:c r="A13" s="41" t="str">
        <x:v>Grade 4</x:v>
      </x:c>
      <x:c r="B13" s="41" t="str"/>
      <x:c r="C13" s="41" t="str">
        <x:v>CNS WHO grade 4</x:v>
      </x:c>
      <x:c r="D13" s="41" t="str">
        <x:v>CNS WHO grade 4</x:v>
      </x:c>
      <x:c r="E13" s="41" t="str">
        <x:v>PASS</x:v>
      </x:c>
    </x:row>
    <x:row r="14">
      <x:c r="A14" s="39"/>
      <x:c r="B14" s="39"/>
      <x:c r="C14" s="39"/>
      <x:c r="D14" s="39"/>
      <x:c r="E14" s="39"/>
    </x:row>
    <x:row r="15">
      <x:c r="A15" s="39"/>
      <x:c r="B15" s="39"/>
      <x:c r="C15" s="39"/>
      <x:c r="D15" s="39"/>
      <x:c r="E15" s="39"/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